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2015\DZP-57-PN-2015 (pow.) - Sukcesywne dostawy odczynników chemicznych STRATEGMED\Pisma do Wykonawców\Wyjasnienia i modyfikacje 10.11.2015\"/>
    </mc:Choice>
  </mc:AlternateContent>
  <bookViews>
    <workbookView xWindow="0" yWindow="0" windowWidth="28800" windowHeight="11235" tabRatio="889" activeTab="1"/>
  </bookViews>
  <sheets>
    <sheet name="Zad. nr 1" sheetId="14" r:id="rId1"/>
    <sheet name="Zad. nr 2" sheetId="16" r:id="rId2"/>
    <sheet name="Zad. nr 3" sheetId="12" r:id="rId3"/>
    <sheet name="Zad. nr 4" sheetId="6" r:id="rId4"/>
    <sheet name="Zad. nr 5" sheetId="8" r:id="rId5"/>
    <sheet name="Zad. nr 6" sheetId="9" r:id="rId6"/>
    <sheet name="Zad. nr 7" sheetId="10" r:id="rId7"/>
    <sheet name="Zad. nr 8" sheetId="18" r:id="rId8"/>
    <sheet name="Zad. nr 9" sheetId="19" r:id="rId9"/>
    <sheet name="Zad. nr 10" sheetId="20" r:id="rId10"/>
    <sheet name="Zad. nr 11" sheetId="21" r:id="rId11"/>
    <sheet name="Zad. nr 12" sheetId="22" r:id="rId12"/>
    <sheet name="Zad. nr 13" sheetId="23" r:id="rId13"/>
    <sheet name="Zad. nr 14" sheetId="26" r:id="rId14"/>
    <sheet name="Zad. nr 15" sheetId="27" r:id="rId15"/>
    <sheet name="Zad. nr 16" sheetId="29" r:id="rId16"/>
    <sheet name="Zad. nr 17" sheetId="30" r:id="rId17"/>
    <sheet name="Zad. nr 18" sheetId="32" r:id="rId18"/>
  </sheets>
  <definedNames>
    <definedName name="_xlnm.Print_Area" localSheetId="11">'Zad. nr 12'!$A$1:$K$17</definedName>
    <definedName name="_xlnm.Print_Area" localSheetId="12">'Zad. nr 13'!$A$1:$K$17</definedName>
    <definedName name="_xlnm.Print_Area" localSheetId="14">'Zad. nr 15'!$A$1:$K$14</definedName>
    <definedName name="_xlnm.Print_Area" localSheetId="16">'Zad. nr 17'!$A$1:$K$16</definedName>
    <definedName name="_xlnm.Print_Area" localSheetId="1">'Zad. nr 2'!$A$1:$K$74</definedName>
  </definedNames>
  <calcPr calcId="152511"/>
</workbook>
</file>

<file path=xl/calcChain.xml><?xml version="1.0" encoding="utf-8"?>
<calcChain xmlns="http://schemas.openxmlformats.org/spreadsheetml/2006/main">
  <c r="J17" i="27" l="1"/>
</calcChain>
</file>

<file path=xl/sharedStrings.xml><?xml version="1.0" encoding="utf-8"?>
<sst xmlns="http://schemas.openxmlformats.org/spreadsheetml/2006/main" count="1654" uniqueCount="707">
  <si>
    <t>LP</t>
  </si>
  <si>
    <t>Nazwa  oraz opis przedmiotu</t>
  </si>
  <si>
    <t>Numer katalogowy</t>
  </si>
  <si>
    <t>Producent</t>
  </si>
  <si>
    <t>Ilość zamawiana (op.)</t>
  </si>
  <si>
    <t>Wielkość opakowania</t>
  </si>
  <si>
    <t>Podatek VAT</t>
  </si>
  <si>
    <t>BD Biosciences</t>
  </si>
  <si>
    <t>Medianus</t>
  </si>
  <si>
    <t>BD PharM Lyse –Ammonium Chloride Lysing Reagent</t>
  </si>
  <si>
    <t>100 ml</t>
  </si>
  <si>
    <t>Lineage Cell Depletion Kit, human</t>
  </si>
  <si>
    <t xml:space="preserve">130-092-211 </t>
  </si>
  <si>
    <t>1 zestaw</t>
  </si>
  <si>
    <t>EasySep™ Human Progenitor Cell Enrichment Kit with Platelet Depletion</t>
  </si>
  <si>
    <t>Tominex</t>
  </si>
  <si>
    <t>500 ml</t>
  </si>
  <si>
    <t>CD133 Cell Isolation Kit, human</t>
  </si>
  <si>
    <t>130-050-801</t>
  </si>
  <si>
    <t>CD34 Cell Isolation Kit, human</t>
  </si>
  <si>
    <t>130-046-702</t>
  </si>
  <si>
    <t>EasySep® Human Cord Blood CD34 Positive Selection Kit (Rosette Sep)</t>
  </si>
  <si>
    <t>Płyn do dezynfekcji Aerodesin 2000</t>
  </si>
  <si>
    <t>EasySep Human Whole Blood/Buffy Coat CD34</t>
  </si>
  <si>
    <t>Czynnik wzrostu rh SCF, 255-SC-010</t>
  </si>
  <si>
    <t>10 ul</t>
  </si>
  <si>
    <t>Czynnik wzrostu rh EPO, 287-TC-500</t>
  </si>
  <si>
    <t xml:space="preserve"> 287-TC-500</t>
  </si>
  <si>
    <t>500 IU</t>
  </si>
  <si>
    <t>Czynnik wzrostu recombinant human GM-CSF</t>
  </si>
  <si>
    <t>215-GM-010</t>
  </si>
  <si>
    <t>Czynnik wzrostu  recombinant human IL-3</t>
  </si>
  <si>
    <t>203-IL-050</t>
  </si>
  <si>
    <t>50 ul</t>
  </si>
  <si>
    <t>IMDM</t>
  </si>
  <si>
    <t>21056-023</t>
  </si>
  <si>
    <t>Gibco</t>
  </si>
  <si>
    <t>AIM V® Medium, liquid (research grade)</t>
  </si>
  <si>
    <t>1000 ml</t>
  </si>
  <si>
    <t xml:space="preserve">Albumin Bovine </t>
  </si>
  <si>
    <t>50 g</t>
  </si>
  <si>
    <t xml:space="preserve">Trypsin-EDTA solution </t>
  </si>
  <si>
    <t>T3924</t>
  </si>
  <si>
    <t>BSA - 50g, Razem  41 000</t>
  </si>
  <si>
    <t>A7030</t>
  </si>
  <si>
    <t>L-glutamina 200mM</t>
  </si>
  <si>
    <t>G7513</t>
  </si>
  <si>
    <t>spirytus techniczny (denaturat)</t>
  </si>
  <si>
    <t xml:space="preserve">spirytus rektyfikowany 95% </t>
  </si>
  <si>
    <t xml:space="preserve">Aqua pro iniectione </t>
  </si>
  <si>
    <t>20x500 ml</t>
  </si>
  <si>
    <t xml:space="preserve">Methocult, H4230 </t>
  </si>
  <si>
    <t xml:space="preserve">H4230 </t>
  </si>
  <si>
    <t>80 ml</t>
  </si>
  <si>
    <t>Phosphate-buffered Saline (PBS, 10X), PH 7.4</t>
  </si>
  <si>
    <t>J62036</t>
  </si>
  <si>
    <t>1 l</t>
  </si>
  <si>
    <t>500 mg</t>
  </si>
  <si>
    <t>Dulbecco’s Modified Eagle’s Medium - high glucose</t>
  </si>
  <si>
    <t>D6429-500ML</t>
  </si>
  <si>
    <t>Merck Millipore</t>
  </si>
  <si>
    <t>Fetal Bovine Serum, certified, heat-inactivated</t>
  </si>
  <si>
    <t>10082-147</t>
  </si>
  <si>
    <t>Pen-Strep</t>
  </si>
  <si>
    <t>P4333</t>
  </si>
  <si>
    <t xml:space="preserve"> R8758</t>
  </si>
  <si>
    <t xml:space="preserve">D-MEM/F-12 (1:1) (1x), liquid </t>
  </si>
  <si>
    <t>31330-095</t>
  </si>
  <si>
    <t>Dulbecco’s Modified Eagle Medium (DMEM) 1x</t>
  </si>
  <si>
    <t>31885-049</t>
  </si>
  <si>
    <t>207-IL-005</t>
  </si>
  <si>
    <t>255-SC-010</t>
  </si>
  <si>
    <t>Czynnik wzrostu IL-7</t>
  </si>
  <si>
    <t>5 ug</t>
  </si>
  <si>
    <t xml:space="preserve">RPMI-1640 </t>
  </si>
  <si>
    <t>100 reakcji</t>
  </si>
  <si>
    <t>500 reakcji</t>
  </si>
  <si>
    <t>RNAlater</t>
  </si>
  <si>
    <t xml:space="preserve"> AM7020</t>
  </si>
  <si>
    <t xml:space="preserve">RNAqueous®-Micro Kit </t>
  </si>
  <si>
    <t>AM1931</t>
  </si>
  <si>
    <t xml:space="preserve">50 reakcji </t>
  </si>
  <si>
    <t>PARIS kit (Ambion)</t>
  </si>
  <si>
    <t>AM1921</t>
  </si>
  <si>
    <t>Ambion WT Expression Kit (30 rxs)</t>
  </si>
  <si>
    <t>30 reakcji</t>
  </si>
  <si>
    <t>11306-081</t>
  </si>
  <si>
    <t>Collagenose Typ II - 1 g</t>
  </si>
  <si>
    <t>17101-015</t>
  </si>
  <si>
    <t>RNAase-free Microfuge Tubes (1,5ml)</t>
  </si>
  <si>
    <t>AM12400</t>
  </si>
  <si>
    <t>170-8884</t>
  </si>
  <si>
    <t>1 g</t>
  </si>
  <si>
    <t>Platinum PCR SuperMix</t>
  </si>
  <si>
    <t>AM1560</t>
  </si>
  <si>
    <t>40 reakcji</t>
  </si>
  <si>
    <t>PureLink® Genomic DNA Mini Kit</t>
  </si>
  <si>
    <t>K1820-02</t>
  </si>
  <si>
    <t>20 l</t>
  </si>
  <si>
    <t>50 testów</t>
  </si>
  <si>
    <t>0,5 ml</t>
  </si>
  <si>
    <t>Sheath Fluid</t>
  </si>
  <si>
    <t>40-50000</t>
  </si>
  <si>
    <t>Protease inhibitor cocktail (1x 1PC x 1SET)</t>
  </si>
  <si>
    <t xml:space="preserve">535140-set </t>
  </si>
  <si>
    <t>40-275</t>
  </si>
  <si>
    <t>40-276</t>
  </si>
  <si>
    <t xml:space="preserve">Human BDNF Quantikine ELISA Kit  </t>
  </si>
  <si>
    <t>DBD00</t>
  </si>
  <si>
    <t>96 testów</t>
  </si>
  <si>
    <t xml:space="preserve">RayBio Human Human beta-NGF ELISA </t>
  </si>
  <si>
    <t>ELH-BNGF-001</t>
  </si>
  <si>
    <t>Immuniq</t>
  </si>
  <si>
    <t>RayBio Human Neurotrophin-3 ELISA Kit</t>
  </si>
  <si>
    <t>ELH-NT3-001</t>
  </si>
  <si>
    <t>Human GDNF DuoSet (ELISA development kit)</t>
  </si>
  <si>
    <t>DY212</t>
  </si>
  <si>
    <t>Human beta-NGF DuoSet (ELISA development kit)</t>
  </si>
  <si>
    <t xml:space="preserve">DY256 </t>
  </si>
  <si>
    <t xml:space="preserve">Human Neurotrophin-3 DuoSet (ELISA development kit) </t>
  </si>
  <si>
    <t>DY267</t>
  </si>
  <si>
    <t>Human IGF-1 Quantikine ELISA Kit</t>
  </si>
  <si>
    <t>DG100</t>
  </si>
  <si>
    <t>bufor 10x Tris/Glycine/SDS (10xTGS)</t>
  </si>
  <si>
    <t xml:space="preserve">161-0772 </t>
  </si>
  <si>
    <t>5000 ml</t>
  </si>
  <si>
    <t>161-0373</t>
  </si>
  <si>
    <t>500 ul</t>
  </si>
  <si>
    <t>TWEEN 20 (enzyme immunoassay grade polysorbate surfactant (detergent)</t>
  </si>
  <si>
    <t>170-6531</t>
  </si>
  <si>
    <t>50ml</t>
  </si>
  <si>
    <t xml:space="preserve">Laemmli Sample Buffer </t>
  </si>
  <si>
    <t xml:space="preserve">161-0737 </t>
  </si>
  <si>
    <t>30ml</t>
  </si>
  <si>
    <t>4%-20% Mini Protean TGX precast gel, 10 well comb</t>
  </si>
  <si>
    <t>456-1093</t>
  </si>
  <si>
    <t>4–20% Mini-PROTEAN® TGX™ Precast Gel, 15 well comb, 15 µl</t>
  </si>
  <si>
    <t>456-1096</t>
  </si>
  <si>
    <t>10 szt.</t>
  </si>
  <si>
    <t>T3253</t>
  </si>
  <si>
    <t>250 g</t>
  </si>
  <si>
    <t>10 g</t>
  </si>
  <si>
    <t xml:space="preserve">Sodium chloride ACS ≥  99 % </t>
  </si>
  <si>
    <t xml:space="preserve"> S9888</t>
  </si>
  <si>
    <t>500 g</t>
  </si>
  <si>
    <t>Ethylenediaminetetraacetic acid tetrasodium salt dihydrate</t>
  </si>
  <si>
    <t>E6511</t>
  </si>
  <si>
    <t>100 g</t>
  </si>
  <si>
    <t>Pepstatin A</t>
  </si>
  <si>
    <t xml:space="preserve"> P4265</t>
  </si>
  <si>
    <t>1 mg</t>
  </si>
  <si>
    <t>25 g</t>
  </si>
  <si>
    <t>Bradford Reagent, for 1 – 1,400 µg/µl protein</t>
  </si>
  <si>
    <t xml:space="preserve"> B6916</t>
  </si>
  <si>
    <t>4x500 ml</t>
  </si>
  <si>
    <t>Sodium orthovanadate</t>
  </si>
  <si>
    <t>S6508</t>
  </si>
  <si>
    <t>Sodium pyrophosphate tetrabasic decahydrate</t>
  </si>
  <si>
    <t>Phenylmethanesulfonyl fluoride</t>
  </si>
  <si>
    <t>250 mg</t>
  </si>
  <si>
    <t>Tris(hydroxymethyl)aminomethane hydrochloride</t>
  </si>
  <si>
    <t>Symbios</t>
  </si>
  <si>
    <t>25 ml</t>
  </si>
  <si>
    <t>IgG Elution Buffer</t>
  </si>
  <si>
    <t>3,75 l</t>
  </si>
  <si>
    <t>METANOL czda</t>
  </si>
  <si>
    <t>O1960</t>
  </si>
  <si>
    <t>METANOL HPLC</t>
  </si>
  <si>
    <t>O1990</t>
  </si>
  <si>
    <t>Leupeptin</t>
  </si>
  <si>
    <t>Roche</t>
  </si>
  <si>
    <t>25 mg</t>
  </si>
  <si>
    <t>Aprotinin</t>
  </si>
  <si>
    <t xml:space="preserve">A4529 </t>
  </si>
  <si>
    <t>10 mg</t>
  </si>
  <si>
    <t>Albumin from bovine serum, Essentially fatty acid free, ≥96%</t>
  </si>
  <si>
    <t>Sodium Fluoride</t>
  </si>
  <si>
    <t>S7920</t>
  </si>
  <si>
    <t>200 µg/ml</t>
  </si>
  <si>
    <t>sc-55467</t>
  </si>
  <si>
    <t>GDNF (S-12)</t>
  </si>
  <si>
    <t>sc-32551</t>
  </si>
  <si>
    <t>NGF (H-20)</t>
  </si>
  <si>
    <t>sc-548</t>
  </si>
  <si>
    <t>Glicyne (electrophoresis purity reagent),</t>
  </si>
  <si>
    <t xml:space="preserve">161-0718 </t>
  </si>
  <si>
    <t>Marker – Prestained SDS-PAGE Standards Broad Range (7-210 kDa)</t>
  </si>
  <si>
    <t>161-0318</t>
  </si>
  <si>
    <t xml:space="preserve">TRIS Elekrophoresis Purity Reagent Tris (hydroksymethyl) - aminomethane </t>
  </si>
  <si>
    <t>161-0719</t>
  </si>
  <si>
    <t>1 kg</t>
  </si>
  <si>
    <t>AAH-GF-1-8</t>
  </si>
  <si>
    <t xml:space="preserve">Ray Bio Human Growth Factor Antibody Array 1 (8 membrane arrays) </t>
  </si>
  <si>
    <t>STI</t>
  </si>
  <si>
    <t>Ray Bio Human Angiogenesis Array C1000 (8)</t>
  </si>
  <si>
    <t>AAH-ANG-1000-8</t>
  </si>
  <si>
    <t>sc-46697</t>
  </si>
  <si>
    <t>Lab JOT</t>
  </si>
  <si>
    <t>CASP3 / Caspase 3 (activated form) Antibody</t>
  </si>
  <si>
    <t>LS-C121029</t>
  </si>
  <si>
    <t>100 ul</t>
  </si>
  <si>
    <t>Akt (pan) (11E7) Rabbit mAb</t>
  </si>
  <si>
    <t>Phospho-p44/42 MAPK (Erk1/2) (Thr202/Tyr204) (D13.14.4E) Rabbit mAb</t>
  </si>
  <si>
    <t>p44/42 MAPK (Erk1/2) (137F5) Rabbit mAb</t>
  </si>
  <si>
    <t>beta actin (R-22)</t>
  </si>
  <si>
    <t>sc-130657</t>
  </si>
  <si>
    <t>Quantikine ELISA Endothelin-1 Immunoassay</t>
  </si>
  <si>
    <t>DET100</t>
  </si>
  <si>
    <t>Beta 2-mikroglobulina (G-10)</t>
  </si>
  <si>
    <t>Phospho-Akt (Ser473)  Rabbit mAb</t>
  </si>
  <si>
    <t xml:space="preserve">T-20926 </t>
  </si>
  <si>
    <t>50-150 slides</t>
  </si>
  <si>
    <t>In Situ Cell Death Detection Kit, Fluorescein</t>
  </si>
  <si>
    <t>Kwas octowy 99,5%-99,9% CZDA</t>
  </si>
  <si>
    <t>Normal donkey serum</t>
  </si>
  <si>
    <t>017-000-121</t>
  </si>
  <si>
    <t>10 ml</t>
  </si>
  <si>
    <t>Normal goat  serum</t>
  </si>
  <si>
    <t>S-1000</t>
  </si>
  <si>
    <t>TdT In situ – DAB In situ Apoptosis Detection Kit</t>
  </si>
  <si>
    <t>4810-30-K</t>
  </si>
  <si>
    <t xml:space="preserve">TSA™ Kit #16 *with HRP—goat anti-rabbit IgG and Alexa Fluor® 647 tyramide </t>
  </si>
  <si>
    <t>Pirogronian sodu</t>
  </si>
  <si>
    <t>S8636</t>
  </si>
  <si>
    <t>Sacharoza, 500g</t>
  </si>
  <si>
    <t xml:space="preserve">BM Cyclin </t>
  </si>
  <si>
    <t>37,5mg</t>
  </si>
  <si>
    <t>BDNF antibody</t>
  </si>
  <si>
    <t>GTX62594</t>
  </si>
  <si>
    <t>GFAP antibody</t>
  </si>
  <si>
    <t>NB300141</t>
  </si>
  <si>
    <t>0,05 ml</t>
  </si>
  <si>
    <t>Brain-Derived Neurotrophic Factor (BDNF) Recombinant Human</t>
  </si>
  <si>
    <t>10908-010</t>
  </si>
  <si>
    <t>Biomedica</t>
  </si>
  <si>
    <t xml:space="preserve">GeneChip WT Terminal Labeling Kit </t>
  </si>
  <si>
    <t>AF-900671</t>
  </si>
  <si>
    <t xml:space="preserve">GeneChip Hybridization Control Kit </t>
  </si>
  <si>
    <t>AF-900457</t>
  </si>
  <si>
    <t>150 reakcji</t>
  </si>
  <si>
    <t>GeneAtlas Hybridization, Wash, and Stain Kit for WT Array Strip</t>
  </si>
  <si>
    <t>AF-901667</t>
  </si>
  <si>
    <t>60 reakcji</t>
  </si>
  <si>
    <t>GeneChip Poly-A Control Kit</t>
  </si>
  <si>
    <t>AF-900433</t>
  </si>
  <si>
    <t>Affymetrix Mouse Gene 2.1 ST Array Strip</t>
  </si>
  <si>
    <t>AF-902120</t>
  </si>
  <si>
    <t>1 pasek</t>
  </si>
  <si>
    <t>Affymetrix® Human Gene 2.1 ST Array Strip</t>
  </si>
  <si>
    <t>AF-902114</t>
  </si>
  <si>
    <t>10 reakcji</t>
  </si>
  <si>
    <t>1 strip</t>
  </si>
  <si>
    <t>FlashTag™ Biotin HSR RNA Labeling Kits; 30 rxn</t>
  </si>
  <si>
    <t>AF-901911</t>
  </si>
  <si>
    <t>FlashTag™ Biotin HSR RNA Labeling Kits; 10 rxn</t>
  </si>
  <si>
    <t>AF-901910</t>
  </si>
  <si>
    <t>Affymetrix® miRNA 4.1 Array Strip</t>
  </si>
  <si>
    <t>AF-902404</t>
  </si>
  <si>
    <t>Lineage Cell Depletion Kit, mouse</t>
  </si>
  <si>
    <t>130-090-858</t>
  </si>
  <si>
    <t>Recombinant Human Thrombopoietin (Tpo), CF</t>
  </si>
  <si>
    <t>288-TP-005/CF</t>
  </si>
  <si>
    <t>Recombinant Human Flt-3 Ligand, CF</t>
  </si>
  <si>
    <t>308-FK-005/CF</t>
  </si>
  <si>
    <t>Trypsin-EDTA solution</t>
  </si>
  <si>
    <t>500ml</t>
  </si>
  <si>
    <t>Podłoże hodowlane IMDM (Iscove)</t>
  </si>
  <si>
    <t>Adenosine 5’-triphosphate</t>
  </si>
  <si>
    <t>A6003</t>
  </si>
  <si>
    <t>GelRed TM Nucleic Acid Gel Stain, 10,000X in water</t>
  </si>
  <si>
    <r>
      <t>mir</t>
    </r>
    <r>
      <rPr>
        <sz val="8"/>
        <rFont val="Calibri"/>
        <family val="2"/>
        <charset val="238"/>
        <scheme val="minor"/>
      </rPr>
      <t>Vana™ miRNA Isolation Kit, with phenol</t>
    </r>
  </si>
  <si>
    <r>
      <t>Luminex</t>
    </r>
    <r>
      <rPr>
        <vertAlign val="superscript"/>
        <sz val="8"/>
        <color indexed="8"/>
        <rFont val="Calibri"/>
        <family val="2"/>
        <charset val="238"/>
        <scheme val="minor"/>
      </rPr>
      <t>®</t>
    </r>
    <r>
      <rPr>
        <sz val="8"/>
        <color indexed="8"/>
        <rFont val="Calibri"/>
        <family val="2"/>
        <charset val="238"/>
        <scheme val="minor"/>
      </rPr>
      <t xml:space="preserve"> 100/200™ Calibration Kit</t>
    </r>
  </si>
  <si>
    <r>
      <t>Luminex</t>
    </r>
    <r>
      <rPr>
        <vertAlign val="superscript"/>
        <sz val="8"/>
        <color indexed="8"/>
        <rFont val="Calibri"/>
        <family val="2"/>
        <charset val="238"/>
        <scheme val="minor"/>
      </rPr>
      <t>®</t>
    </r>
    <r>
      <rPr>
        <sz val="8"/>
        <color indexed="8"/>
        <rFont val="Calibri"/>
        <family val="2"/>
        <charset val="238"/>
        <scheme val="minor"/>
      </rPr>
      <t xml:space="preserve"> 100/200™ Performance Verification Kit</t>
    </r>
  </si>
  <si>
    <t>TRIS HCL (Trizma hydrochloride reagent grade, ≥99.0% (redox titration), crystalline)</t>
  </si>
  <si>
    <r>
      <t>Marker Precision Plus Protein</t>
    </r>
    <r>
      <rPr>
        <vertAlign val="superscript"/>
        <sz val="8"/>
        <rFont val="Calibri"/>
        <family val="2"/>
        <charset val="238"/>
        <scheme val="minor"/>
      </rPr>
      <t xml:space="preserve">TM </t>
    </r>
    <r>
      <rPr>
        <sz val="8"/>
        <rFont val="Calibri"/>
        <family val="2"/>
        <charset val="238"/>
        <scheme val="minor"/>
      </rPr>
      <t>All Blue Standards (10-250 kDa)</t>
    </r>
  </si>
  <si>
    <r>
      <t>M-PER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Mammalian Protein Extraction Reagent</t>
    </r>
  </si>
  <si>
    <t>10ug</t>
  </si>
  <si>
    <t>100ul</t>
  </si>
  <si>
    <t>Przeciwciało NT-4</t>
  </si>
  <si>
    <t>PA1-18392</t>
  </si>
  <si>
    <t>PA1-18394</t>
  </si>
  <si>
    <t>FITC Conjugation Kit</t>
  </si>
  <si>
    <t>AB102884-300</t>
  </si>
  <si>
    <t>300ug</t>
  </si>
  <si>
    <t>Texas Red® Conjugation Kit</t>
  </si>
  <si>
    <t>ab102924</t>
  </si>
  <si>
    <t>Chromeo™ 546 antibody labeling kit</t>
  </si>
  <si>
    <t>1mg/ml</t>
  </si>
  <si>
    <t>ab9825</t>
  </si>
  <si>
    <t>Neurotrophin 4 Human ELISA Kit</t>
  </si>
  <si>
    <t>AB100616</t>
  </si>
  <si>
    <t>brak</t>
  </si>
  <si>
    <t>100g</t>
  </si>
  <si>
    <t>5mg</t>
  </si>
  <si>
    <t>Glutamic acid (PGA)</t>
  </si>
  <si>
    <t>5ug</t>
  </si>
  <si>
    <t>Recombinant Human NT-4</t>
  </si>
  <si>
    <t xml:space="preserve">Active human Neurotrophin 4 full length protein </t>
  </si>
  <si>
    <t>Fetal Bovine Serum, mesenchymal stem cell-qualified (Australian origin)</t>
  </si>
  <si>
    <t>12664-025</t>
  </si>
  <si>
    <t>spirytus cz.d.a.</t>
  </si>
  <si>
    <t>PureLink® RNA Mini Kit</t>
  </si>
  <si>
    <t xml:space="preserve">Human Growth Hormone </t>
  </si>
  <si>
    <t>H5916</t>
  </si>
  <si>
    <t>10 µg</t>
  </si>
  <si>
    <t>Hydrocortisone</t>
  </si>
  <si>
    <t>100 mg</t>
  </si>
  <si>
    <t>PAMAM dendrimer, ethylenediamine core, generation 5.5 solution</t>
  </si>
  <si>
    <t>536784-5G</t>
  </si>
  <si>
    <t>5g</t>
  </si>
  <si>
    <t>PAMAM dendrimer, ethylenediamine core, generation 5.0 solution</t>
  </si>
  <si>
    <t>536709-5G</t>
  </si>
  <si>
    <t>PAMAM dendrimer, ethylenediamine core, generation 6.0 solution</t>
  </si>
  <si>
    <t>536717-5G</t>
  </si>
  <si>
    <t>Poly-L-lysine hydrobromide mol wt 30,000-70,000</t>
  </si>
  <si>
    <t>P2636-1G</t>
  </si>
  <si>
    <t>P4707-50ML</t>
  </si>
  <si>
    <t>Poly-D-glutamic acid sodium salt mol wt 15,000-50,000</t>
  </si>
  <si>
    <t>P4033-1G</t>
  </si>
  <si>
    <t>1g</t>
  </si>
  <si>
    <t>Amidine Latex Beads, 4% w/v, 0.02 µm</t>
  </si>
  <si>
    <t>A37309</t>
  </si>
  <si>
    <t>15ml</t>
  </si>
  <si>
    <t>Amidine Latex Beads, 4% w/v, 0.06 µm </t>
  </si>
  <si>
    <t>A37311</t>
  </si>
  <si>
    <t>Amidine Latex Beads, 4% w/v, 0.1 µm </t>
  </si>
  <si>
    <t>A37313</t>
  </si>
  <si>
    <t>Sulfate Latex Beads, 8% w/v, 0.02 µm </t>
  </si>
  <si>
    <t>S37200</t>
  </si>
  <si>
    <t>Sulfate Latex Beads, 8% w/v, 0.06 µm </t>
  </si>
  <si>
    <t>S37202</t>
  </si>
  <si>
    <t>Sulfate Latex Beads, 8% w/v, 0.1 µm </t>
  </si>
  <si>
    <t>S37204</t>
  </si>
  <si>
    <t>Recombinant Human Neurotrophin-4 Protein, CF</t>
  </si>
  <si>
    <t>268-N4-025/CF (R&amp;D)</t>
  </si>
  <si>
    <t>Anti-PSA-NCAM MicroBeads, human, mouse, rat</t>
  </si>
  <si>
    <t>130-092-966</t>
  </si>
  <si>
    <t>1ml</t>
  </si>
  <si>
    <t>Anti-PSA-NCAM-PE, human, mouse, rat (clone: 2-2B)</t>
  </si>
  <si>
    <t>130-093-274</t>
  </si>
  <si>
    <t>RPMI 1640 with stable glutamine</t>
  </si>
  <si>
    <t>130-091-439</t>
  </si>
  <si>
    <t>Collagenase Type V</t>
  </si>
  <si>
    <t>100mg</t>
  </si>
  <si>
    <t xml:space="preserve">N1630–250MG </t>
  </si>
  <si>
    <t>b-Nicotinamide adenine dinucleotide, reduced disodium salt hydrate (b-NADH)</t>
  </si>
  <si>
    <t>43420-1G</t>
  </si>
  <si>
    <t xml:space="preserve">(-)-Epinephryne </t>
  </si>
  <si>
    <t xml:space="preserve">E4250-5G </t>
  </si>
  <si>
    <t>5 g</t>
  </si>
  <si>
    <t xml:space="preserve">Sodium chloride </t>
  </si>
  <si>
    <t xml:space="preserve">S7653-1KG </t>
  </si>
  <si>
    <r>
      <t>b</t>
    </r>
    <r>
      <rPr>
        <sz val="8"/>
        <color indexed="8"/>
        <rFont val="Calibri"/>
        <family val="2"/>
        <charset val="238"/>
      </rPr>
      <t>-Nicotinamide adenine dinucleotide 2’-phosphate reduced tetrasodium salt (b-NADPH)</t>
    </r>
  </si>
  <si>
    <t xml:space="preserve">Methanol CHROMASOLV for HPLC </t>
  </si>
  <si>
    <t xml:space="preserve">34860-4x2.5L-R </t>
  </si>
  <si>
    <t>4x2,5 l</t>
  </si>
  <si>
    <t xml:space="preserve">Chloroform CHROMASOLV Plus for HPLC </t>
  </si>
  <si>
    <t xml:space="preserve">650471-1L </t>
  </si>
  <si>
    <t>Ethyl acetate CHROMASOLV for HPLC</t>
  </si>
  <si>
    <t xml:space="preserve">34858-1L </t>
  </si>
  <si>
    <t xml:space="preserve">Acetic acid puriss, p.a., glacial </t>
  </si>
  <si>
    <t>695084-1L</t>
  </si>
  <si>
    <t xml:space="preserve">Hydrochloric acid </t>
  </si>
  <si>
    <t xml:space="preserve">258148-500ML </t>
  </si>
  <si>
    <t>3-(N-Ethyl-3-methyloanilino)-2-hydroxypropanesulfonic acid sodium salt (TOOS)</t>
  </si>
  <si>
    <t xml:space="preserve">E8631-2G </t>
  </si>
  <si>
    <t>2 g</t>
  </si>
  <si>
    <t xml:space="preserve">4-Aminoantipyrine </t>
  </si>
  <si>
    <t xml:space="preserve">A4382-25G </t>
  </si>
  <si>
    <t xml:space="preserve">Triton X-100 solution </t>
  </si>
  <si>
    <t xml:space="preserve">93443-100ML </t>
  </si>
  <si>
    <t xml:space="preserve">Sodium sulfate </t>
  </si>
  <si>
    <t xml:space="preserve">239313-500G </t>
  </si>
  <si>
    <t xml:space="preserve">Sodium phosphate monobasic </t>
  </si>
  <si>
    <t xml:space="preserve">S3139-250G </t>
  </si>
  <si>
    <t xml:space="preserve">Sodium phosphate dibasic heptahydrate </t>
  </si>
  <si>
    <t xml:space="preserve">S2429-250G </t>
  </si>
  <si>
    <t xml:space="preserve">Potassium phosphate dibasic </t>
  </si>
  <si>
    <t>60354-250G</t>
  </si>
  <si>
    <t xml:space="preserve">Potassium phosphate monobasic </t>
  </si>
  <si>
    <t xml:space="preserve">60218-500G </t>
  </si>
  <si>
    <t xml:space="preserve">Aceton CHROMASOLV Plus </t>
  </si>
  <si>
    <t xml:space="preserve">650501-1L </t>
  </si>
  <si>
    <t>2-Propanol CHROMASOLV, for HPLC, absolute, 99,9%</t>
  </si>
  <si>
    <t xml:space="preserve">34959-2.5L </t>
  </si>
  <si>
    <t>2,5 l</t>
  </si>
  <si>
    <t>Acetonitryle CHROMASOLV Plus for HPLC</t>
  </si>
  <si>
    <t>34998-4X2.5L</t>
  </si>
  <si>
    <t>Diisopropyl ether</t>
  </si>
  <si>
    <t xml:space="preserve">296856-1L </t>
  </si>
  <si>
    <t xml:space="preserve">Hexane CHROMASOLV Plus, for HPLC </t>
  </si>
  <si>
    <t>650552-1L</t>
  </si>
  <si>
    <t xml:space="preserve">Potassium bicarbonate </t>
  </si>
  <si>
    <t xml:space="preserve">12602-1KG </t>
  </si>
  <si>
    <t>Albumin human</t>
  </si>
  <si>
    <t>A9986-5G</t>
  </si>
  <si>
    <t xml:space="preserve">810 530 115 </t>
  </si>
  <si>
    <t xml:space="preserve">810 560 119 </t>
  </si>
  <si>
    <t xml:space="preserve">799 230 112 </t>
  </si>
  <si>
    <t xml:space="preserve">742 020 112 </t>
  </si>
  <si>
    <t xml:space="preserve">Fetal Bovine Serum Origin: 100ML </t>
  </si>
  <si>
    <t xml:space="preserve">10091-130 </t>
  </si>
  <si>
    <t xml:space="preserve">Wodorotlenek sodu (NaOH) – cz.d.a. </t>
  </si>
  <si>
    <r>
      <t>Wodorowęglan sodu (NaHCO</t>
    </r>
    <r>
      <rPr>
        <vertAlign val="sub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) cz.d.a  </t>
    </r>
  </si>
  <si>
    <r>
      <t>Weglan sodu bezwodny (Na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CO</t>
    </r>
    <r>
      <rPr>
        <vertAlign val="sub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>) cz.d.a FPVI</t>
    </r>
  </si>
  <si>
    <r>
      <t>Disodu wodorofosforan (Na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HPO</t>
    </r>
    <r>
      <rPr>
        <vertAlign val="subscript"/>
        <sz val="8"/>
        <color indexed="8"/>
        <rFont val="Calibri"/>
        <family val="2"/>
        <charset val="238"/>
      </rPr>
      <t>4</t>
    </r>
    <r>
      <rPr>
        <sz val="8"/>
        <color indexed="8"/>
        <rFont val="Calibri"/>
        <family val="2"/>
        <charset val="238"/>
      </rPr>
      <t xml:space="preserve">) cz.d.a FPVI </t>
    </r>
  </si>
  <si>
    <r>
      <t>Potasu diwodorofosforan (KH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PO</t>
    </r>
    <r>
      <rPr>
        <vertAlign val="subscript"/>
        <sz val="8"/>
        <color indexed="8"/>
        <rFont val="Calibri"/>
        <family val="2"/>
        <charset val="238"/>
      </rPr>
      <t>4</t>
    </r>
    <r>
      <rPr>
        <sz val="8"/>
        <color indexed="8"/>
        <rFont val="Calibri"/>
        <family val="2"/>
        <charset val="238"/>
      </rPr>
      <t xml:space="preserve">) cz.d.a FPVI </t>
    </r>
  </si>
  <si>
    <t xml:space="preserve">BD OptEIA Reagent Set B </t>
  </si>
  <si>
    <t xml:space="preserve">550 534 </t>
  </si>
  <si>
    <t xml:space="preserve">BD Biosciences </t>
  </si>
  <si>
    <t xml:space="preserve">1 op. </t>
  </si>
  <si>
    <t>CRP high-sensitive ELISA CE/IVD (LDN)</t>
  </si>
  <si>
    <t>DM E-4600</t>
  </si>
  <si>
    <t>Insulin ELISA CE/IVD (LDN)</t>
  </si>
  <si>
    <t xml:space="preserve">ME E-0900 </t>
  </si>
  <si>
    <t xml:space="preserve">Human IL-6 ELISA Kit </t>
  </si>
  <si>
    <t xml:space="preserve">950.030.192 </t>
  </si>
  <si>
    <t>Human C5b-9 ELISA Set</t>
  </si>
  <si>
    <t>IMMUNOGEN Sp. z o.o.</t>
  </si>
  <si>
    <t xml:space="preserve">Human C3a ELISA Kit </t>
  </si>
  <si>
    <t>Human C5a ELISA Kit</t>
  </si>
  <si>
    <t>Xanthine</t>
  </si>
  <si>
    <t xml:space="preserve">X0626-25G </t>
  </si>
  <si>
    <t xml:space="preserve">L-Glutathione oxidized </t>
  </si>
  <si>
    <t xml:space="preserve">G4376–500MG </t>
  </si>
  <si>
    <t xml:space="preserve">L-Glutathione reduced </t>
  </si>
  <si>
    <t xml:space="preserve">G4251–1G </t>
  </si>
  <si>
    <t xml:space="preserve">D-Glucose 6-phosphate sodium salt </t>
  </si>
  <si>
    <t xml:space="preserve">49282-1G </t>
  </si>
  <si>
    <t xml:space="preserve">Sodium pyruvate </t>
  </si>
  <si>
    <t xml:space="preserve">P2256-25G </t>
  </si>
  <si>
    <t>N0505-100MG</t>
  </si>
  <si>
    <t xml:space="preserve">N7004–1G </t>
  </si>
  <si>
    <r>
      <t>b-</t>
    </r>
    <r>
      <rPr>
        <sz val="8"/>
        <color indexed="8"/>
        <rFont val="Calibri"/>
        <family val="2"/>
        <charset val="238"/>
      </rPr>
      <t xml:space="preserve"> Nicotinamide adenine dinucleotide phosphate sodium salt (b-NADP) </t>
    </r>
  </si>
  <si>
    <r>
      <t>b-</t>
    </r>
    <r>
      <rPr>
        <sz val="8"/>
        <color indexed="8"/>
        <rFont val="Calibri"/>
        <family val="2"/>
        <charset val="238"/>
      </rPr>
      <t xml:space="preserve"> Nicotinamide adenine dinucleotide hydrate (b-NAD) </t>
    </r>
  </si>
  <si>
    <t xml:space="preserve">Glutathione reductase </t>
  </si>
  <si>
    <t xml:space="preserve">G3664-2.5KU </t>
  </si>
  <si>
    <t>2,5 KU</t>
  </si>
  <si>
    <t>Human CD40 Ligand/TNFSF5 Quantikine ELISA Kit</t>
  </si>
  <si>
    <t>DCDL40</t>
  </si>
  <si>
    <t>96 tests</t>
  </si>
  <si>
    <t>Antioxidant Assay Kit</t>
  </si>
  <si>
    <t>709001-96</t>
  </si>
  <si>
    <t>96 wells</t>
  </si>
  <si>
    <t>Glutathione S-Transferase Assay Kit</t>
  </si>
  <si>
    <t>703302-96</t>
  </si>
  <si>
    <t>GSH/GSSG Assay</t>
  </si>
  <si>
    <t>GT40</t>
  </si>
  <si>
    <t>Glutathione Reductase Assay Kit</t>
  </si>
  <si>
    <t>703202-96</t>
  </si>
  <si>
    <t>Catalase Assay Kit</t>
  </si>
  <si>
    <t>707002-96</t>
  </si>
  <si>
    <t>Glutathione Peroxidase Assay Kit</t>
  </si>
  <si>
    <t>703102-96</t>
  </si>
  <si>
    <t>Superoxide Dismutase Assay Kit</t>
  </si>
  <si>
    <t>706002-96</t>
  </si>
  <si>
    <t>8-Isoprostane EIA Kit</t>
  </si>
  <si>
    <t>516351-96</t>
  </si>
  <si>
    <t>96 strip wells</t>
  </si>
  <si>
    <t>Roztwory buforowe certyfikowane przez DKD o pH=10.012, MettlerToledo</t>
  </si>
  <si>
    <t>250ml</t>
  </si>
  <si>
    <t>Roztwory buforowe certyfikowane przez DKD o pH=4.01, MettlerToledo</t>
  </si>
  <si>
    <t>Roztwory buforowe certyfikowane przez DKD o pH=7, MettlerToledo</t>
  </si>
  <si>
    <t>Roztwór do czyszczenia elektrod PEPSIN-HCL CLEANER, MettlerToledo</t>
  </si>
  <si>
    <t>METT51350100</t>
  </si>
  <si>
    <t>250ML</t>
  </si>
  <si>
    <t>268-N4-005/CF (R&amp;D)</t>
  </si>
  <si>
    <t xml:space="preserve"> Atto 590 BioReagent, suitable for fluorescence, ≥90% (HPCE) </t>
  </si>
  <si>
    <t>70425-1MG-F</t>
  </si>
  <si>
    <t>1mg</t>
  </si>
  <si>
    <t>Poly-L-lysine hydrobromide (PLL)</t>
  </si>
  <si>
    <t>Poly-L-lysine solution mol wt 70,000-150,000, 0.01%, sterile-filtered,  suitable for cell culture</t>
  </si>
  <si>
    <t>C9263-100MG</t>
  </si>
  <si>
    <t xml:space="preserve">iQSybr Green Supermix (1000x50uL reakcji) </t>
  </si>
  <si>
    <t>1000 reakcji</t>
  </si>
  <si>
    <t xml:space="preserve">TaqMan® MicroRNA Reverse Transcription Kit    </t>
  </si>
  <si>
    <t>200 reakcji</t>
  </si>
  <si>
    <t>TaqMan® Universal Master Mix II, no UNG</t>
  </si>
  <si>
    <t>25ug</t>
  </si>
  <si>
    <t>ThermoFisherScientific</t>
  </si>
  <si>
    <t>Sigma</t>
  </si>
  <si>
    <t>Abcam</t>
  </si>
  <si>
    <t>ActiveMotif</t>
  </si>
  <si>
    <t>Human Neurodegenerative Disease Panel 3 (5 czynników)</t>
  </si>
  <si>
    <t>HNDG3MAG-03K</t>
  </si>
  <si>
    <t>Human Neurodegenerative Disease Panel 4 (2 czynniki)</t>
  </si>
  <si>
    <t>HNDG4MAG-36K</t>
  </si>
  <si>
    <t>Human cytokine/chemokine Panel I (6 czynników)</t>
  </si>
  <si>
    <t>HCYT0MAG-04K</t>
  </si>
  <si>
    <t>Human cytokine/chemokine Panel II (3 czynniki)</t>
  </si>
  <si>
    <t>HCYP2MAG-62K</t>
  </si>
  <si>
    <t>Human cytokine/chemokine Panel III (2 czynniki)</t>
  </si>
  <si>
    <t>HCYP3MAG-63K</t>
  </si>
  <si>
    <t>Early Apoptosis - 7 Plex (6 czynników)</t>
  </si>
  <si>
    <t>48-669MAG</t>
  </si>
  <si>
    <t>Late Apoptosis - 3 Plex (3 czynniki)</t>
  </si>
  <si>
    <t>48-670MAG</t>
  </si>
  <si>
    <t>Multi-Pathway - 8 Plex</t>
  </si>
  <si>
    <t>Akt-2Plex</t>
  </si>
  <si>
    <t>Human CVD Panel1</t>
  </si>
  <si>
    <t>HCVD1MAG-67K</t>
  </si>
  <si>
    <t>Human CVD Panel2 (4 czynniki)</t>
  </si>
  <si>
    <t>HCVD2MAG-04K</t>
  </si>
  <si>
    <t>Human CVD Panel3 (Acute phase) (7 czynników)</t>
  </si>
  <si>
    <t>HCVD3MAG-07K</t>
  </si>
  <si>
    <t>Human Neuropeptide</t>
  </si>
  <si>
    <t>HNPMAG-35K</t>
  </si>
  <si>
    <t>Human Soluble Cytokine Receptor</t>
  </si>
  <si>
    <t>Mouse Cytokine/Chemokine Panel I (7 czynnikiów)</t>
  </si>
  <si>
    <t>MCYTMAG-04K</t>
  </si>
  <si>
    <t>Mouse Solubble Cytokine Receptor</t>
  </si>
  <si>
    <t>MSCR-42K</t>
  </si>
  <si>
    <t>Mouse Pituitary</t>
  </si>
  <si>
    <t>MPTMAG-49K</t>
  </si>
  <si>
    <t xml:space="preserve">Mouse Multi-Pathway Magnetic Bead 9-Plex - Cell Signaling Multiplex Assay </t>
  </si>
  <si>
    <t>48-680MAG</t>
  </si>
  <si>
    <t>Rat Pituitary</t>
  </si>
  <si>
    <t>RPTMAG-86K</t>
  </si>
  <si>
    <t>Human Adipokine Panel 2 (4 czynniki)</t>
  </si>
  <si>
    <t>HADK2MAG-03K</t>
  </si>
  <si>
    <t>Human Metabolic Hormone (3 czynniki)</t>
  </si>
  <si>
    <t>HMHMAG-03K</t>
  </si>
  <si>
    <t>Human Adipokine Panel 1 (2 czynniki)</t>
  </si>
  <si>
    <t>HADK1MAG-02K</t>
  </si>
  <si>
    <t>Human Adipocyte</t>
  </si>
  <si>
    <t>HADCYMAG-61K</t>
  </si>
  <si>
    <t>Human Circulating Cancer Biomarker Panel 1 (5 czynniki)</t>
  </si>
  <si>
    <t>HCCBP1MAG-03K</t>
  </si>
  <si>
    <t>Human TIMP 1 (2 czynniki)</t>
  </si>
  <si>
    <t>HTMP1MAG-02K</t>
  </si>
  <si>
    <t>Human TIMP 2</t>
  </si>
  <si>
    <t>HTMP2MAG-54K</t>
  </si>
  <si>
    <t>Human Neurological Disorders Panel 1 (3 czynniki)</t>
  </si>
  <si>
    <t>HND2MAG-03K</t>
  </si>
  <si>
    <t>Human Neurological disorders Panel 2</t>
  </si>
  <si>
    <t>HND2MAG-39K</t>
  </si>
  <si>
    <t>Human TH17 (5 czynniki)</t>
  </si>
  <si>
    <t>HTH17MAG-02K</t>
  </si>
  <si>
    <t>Human CVD Panel4 (3 czynniki)</t>
  </si>
  <si>
    <t>HCVD4MAG-02K</t>
  </si>
  <si>
    <t>Human Neurodegenerative Disease Panel 1 (2 czynniki)</t>
  </si>
  <si>
    <t>HNDG1MAG-02K</t>
  </si>
  <si>
    <t>Human Neurodegenerative Disease Panel 2 (3 czynniki)</t>
  </si>
  <si>
    <t>HNDG2MAG-02K</t>
  </si>
  <si>
    <t>Human Angiogenesis/Growth Factor HAGP1MAG-06K</t>
  </si>
  <si>
    <t>HAGP1MAG-06K</t>
  </si>
  <si>
    <t>Human Angiogenesis/Growth Factor (10 czynników)</t>
  </si>
  <si>
    <t>HAGP1MAG-05K</t>
  </si>
  <si>
    <t>Human Sepsis Panel 1</t>
  </si>
  <si>
    <t>HSP1MAG-63K</t>
  </si>
  <si>
    <t>Bio-Plex human Cytokine 4-Plex 1 x 96-well</t>
  </si>
  <si>
    <t>Bio-Plex Pro RBM Apoptosis Panel 3</t>
  </si>
  <si>
    <t>171WAR3CK</t>
  </si>
  <si>
    <t>Bio-Plex Pro RBM Apoptosis Panel 2</t>
  </si>
  <si>
    <t>171-WAR2CK</t>
  </si>
  <si>
    <t>Bio-Plex Pro RBM Apoptosis Panel 1</t>
  </si>
  <si>
    <t>171-WAR1CK</t>
  </si>
  <si>
    <t>Bio-Plex human Cytokine 5-Plex 1 x 96-well (5 analitów)</t>
  </si>
  <si>
    <t>human TIMP 4-plex PanelMagnetic Luminex Performance Assay (4 anality)</t>
  </si>
  <si>
    <t>LKTM003</t>
  </si>
  <si>
    <t>Human Angiogenesis Panel A Custom Premix 2 Plex Magnetic Luminex Performance Assay (2 anality:</t>
  </si>
  <si>
    <t>FCSTM02</t>
  </si>
  <si>
    <t>Human Cytokine A Custom Premix 5 Plex Magnetic Luminex Performance Assay (5 analitów)</t>
  </si>
  <si>
    <t>FCSTM03</t>
  </si>
  <si>
    <t>TGF-beta 1, 2, 3 Custom Premix 10 Plex Magnetic Luminex Performance Assay (3 anality)</t>
  </si>
  <si>
    <t>FCSTM04</t>
  </si>
  <si>
    <r>
      <t xml:space="preserve">Human </t>
    </r>
    <r>
      <rPr>
        <b/>
        <sz val="8"/>
        <color theme="1"/>
        <rFont val="Calibri"/>
        <family val="2"/>
        <charset val="238"/>
        <scheme val="minor"/>
      </rPr>
      <t>HS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(high sensitivity) </t>
    </r>
    <r>
      <rPr>
        <sz val="8"/>
        <color theme="1"/>
        <rFont val="Calibri"/>
        <family val="2"/>
        <charset val="238"/>
        <scheme val="minor"/>
      </rPr>
      <t>Cytokine A Custom Premix 5 Plex Magnetic Luminex Performance Assay (5 analitów)</t>
    </r>
  </si>
  <si>
    <t>FCSTM09</t>
  </si>
  <si>
    <r>
      <t xml:space="preserve">Human </t>
    </r>
    <r>
      <rPr>
        <b/>
        <sz val="8"/>
        <color theme="1"/>
        <rFont val="Calibri"/>
        <family val="2"/>
        <charset val="238"/>
        <scheme val="minor"/>
      </rPr>
      <t>HS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(high sensitivity) </t>
    </r>
    <r>
      <rPr>
        <sz val="8"/>
        <color theme="1"/>
        <rFont val="Calibri"/>
        <family val="2"/>
        <charset val="238"/>
        <scheme val="minor"/>
      </rPr>
      <t>Cytokine B Custom Premix 5 Plex Magnetic Luminex Performance Assay (5 analitów)</t>
    </r>
  </si>
  <si>
    <t>FCSTM14</t>
  </si>
  <si>
    <t>Human Luminex Performance Assay Base Kit, Angio Panel A (5 analitów)</t>
  </si>
  <si>
    <t>LAN000</t>
  </si>
  <si>
    <t>HSCRMAG-32K</t>
  </si>
  <si>
    <t>Human MMP Panel 1</t>
  </si>
  <si>
    <t>HMMP1MAG-55K</t>
  </si>
  <si>
    <t>Human MMP Panel 2</t>
  </si>
  <si>
    <t>HMMP2MAG-55K</t>
  </si>
  <si>
    <t>Human Sepsis Panel 2</t>
  </si>
  <si>
    <t xml:space="preserve"> HSP2MAG-63K</t>
  </si>
  <si>
    <t>Human Sepsis Panel 3</t>
  </si>
  <si>
    <t>HSP3MAG-63K</t>
  </si>
  <si>
    <t>Human Neurological Disorders Panel 3</t>
  </si>
  <si>
    <t xml:space="preserve"> HND3MAG-39K</t>
  </si>
  <si>
    <t>Mouse Adipokine</t>
  </si>
  <si>
    <t>MADKMAG-71K</t>
  </si>
  <si>
    <t>Human Oxidative Phosphorylation</t>
  </si>
  <si>
    <t xml:space="preserve"> HØXPSMAG-16K </t>
  </si>
  <si>
    <t>Rat / Mouse Oxidative Phosphorylation</t>
  </si>
  <si>
    <t>RMØXPSMAG-17K</t>
  </si>
  <si>
    <t>Human Oxidative Stress</t>
  </si>
  <si>
    <t>HØXSTMAG-18K</t>
  </si>
  <si>
    <t>Akt Phospho/Total — 2 Plex</t>
  </si>
  <si>
    <t>48-618MAG)AB2</t>
  </si>
  <si>
    <t>Erk/MAPK 1/2 Phospho/Total — 2 Plex</t>
  </si>
  <si>
    <t>48-619MAG AB2</t>
  </si>
  <si>
    <t>JNK Phospho/Total — 2 Plex</t>
  </si>
  <si>
    <t>48-622MAG AB2</t>
  </si>
  <si>
    <t>STAT3 Phospho/Total — 2 Plex</t>
  </si>
  <si>
    <t xml:space="preserve"> 48-623MAG AB2</t>
  </si>
  <si>
    <t>Human DNA Damage / Genotoxicity — 7 Plex</t>
  </si>
  <si>
    <t>48-621MAG AB1</t>
  </si>
  <si>
    <t>STAT (Phosphoprotein) – 5 Plex</t>
  </si>
  <si>
    <t>48-610MAG) AB2</t>
  </si>
  <si>
    <t>Bio-Plex Pro Cell Signaling Akt Panel 8 Pex</t>
  </si>
  <si>
    <t>LQ-00006JK0KORR</t>
  </si>
  <si>
    <t>BioRad</t>
  </si>
  <si>
    <t>Bio-Plex Pro Cell Signaling MAPK Panel 9 Pex</t>
  </si>
  <si>
    <t>LQ-0000S6KL81S</t>
  </si>
  <si>
    <t>Bio-Plex Pro Human Cytokine 27-Plex Panel</t>
  </si>
  <si>
    <t>M50-0KCAFOY</t>
  </si>
  <si>
    <t>Bio-Plex Pro Human TIMP Panel 4-Plex</t>
  </si>
  <si>
    <t>171-A002M</t>
  </si>
  <si>
    <t>Bio-Plex Pro Mouse Cytokine Th1 Panel</t>
  </si>
  <si>
    <t>L60-00004C6</t>
  </si>
  <si>
    <t>R&amp;D</t>
  </si>
  <si>
    <t>Cayman</t>
  </si>
  <si>
    <t>Oxford Biomedical Research</t>
  </si>
  <si>
    <t>JacksonImmuno Research</t>
  </si>
  <si>
    <t>Vector</t>
  </si>
  <si>
    <t>Cytokine Human 30-Plex Panel for Luminex® Platform</t>
  </si>
  <si>
    <t xml:space="preserve">LHC6003M </t>
  </si>
  <si>
    <t>500g</t>
  </si>
  <si>
    <t>zestaw</t>
  </si>
  <si>
    <t>Adipokine Human Magnetic 14-Plex Panel for Luminex® Platform</t>
  </si>
  <si>
    <t>Adhesion Human Magnetic 6-Plex Panel for Luminex® Platform</t>
  </si>
  <si>
    <t>Cytokine Mouse Magnetic 20-Plex Panel for Luminex® Platform</t>
  </si>
  <si>
    <t>Cytokine Human Ultrasensitive Magnetic 10-Plex Panel for Luminex® Platform</t>
  </si>
  <si>
    <t>Th1/Th2/Th17 Human Magnetic 8-Plex Panel for Luminex® Platform</t>
  </si>
  <si>
    <t>LHC0017M</t>
  </si>
  <si>
    <t>LHC0016M</t>
  </si>
  <si>
    <t>LMC0006M</t>
  </si>
  <si>
    <t>LHC6004M</t>
  </si>
  <si>
    <t>LHC0015M</t>
  </si>
  <si>
    <t>Procarta</t>
  </si>
  <si>
    <t>Human Cytokine/ Chemokine/ Growth Factor Panel 1 (45 plex)</t>
  </si>
  <si>
    <t>Human Growth Factor Panel (11 plex)</t>
  </si>
  <si>
    <t>Mouse Cytokine &amp; Chemokine Panel 1A (36 plex)</t>
  </si>
  <si>
    <t>Human High Sensitivity Panel (9 plex)</t>
  </si>
  <si>
    <t>Mouse High Sensitivity Panel (5 plex)</t>
  </si>
  <si>
    <t>EPX450-12171-901</t>
  </si>
  <si>
    <t>EPX110-12170-901</t>
  </si>
  <si>
    <t>EPX360-26092-901</t>
  </si>
  <si>
    <t>EPX090-12199-991</t>
  </si>
  <si>
    <t>EPX050-22199-991</t>
  </si>
  <si>
    <t>Załącznik nr 2 do SIWZ - "Szczegółowa oferta cenowa"</t>
  </si>
  <si>
    <t>Cena jednostkowa netto (za op.)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</si>
  <si>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</si>
  <si>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</si>
  <si>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</si>
  <si>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</si>
  <si>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</si>
  <si>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</si>
  <si>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</si>
  <si>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</si>
  <si>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</si>
  <si>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</si>
  <si>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</si>
  <si>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</si>
  <si>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</si>
  <si>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</si>
  <si>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</si>
  <si>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 200 µg/ml</t>
  </si>
  <si>
    <t>100 µg/ml</t>
  </si>
  <si>
    <t>500 mL</t>
  </si>
  <si>
    <t>Luminex Screening/Performance Magnetic Assay</t>
  </si>
  <si>
    <t>……data………., …….miejsce………</t>
  </si>
  <si>
    <t>…………………………………………………………………………….</t>
  </si>
  <si>
    <t>podpis osoby upoważnionej</t>
  </si>
  <si>
    <t>Zadanie nr 18</t>
  </si>
  <si>
    <t>Zadanie nr 17</t>
  </si>
  <si>
    <t>Zadanie nr 16</t>
  </si>
  <si>
    <t>Zadanie nr 15</t>
  </si>
  <si>
    <t>Zadanie nr 14</t>
  </si>
  <si>
    <t>Zadanie nr 13</t>
  </si>
  <si>
    <t>Zadanie nr 12</t>
  </si>
  <si>
    <t>Zadanie nr 11</t>
  </si>
  <si>
    <t>Zadanie nr 10</t>
  </si>
  <si>
    <t>Zadanie nr 9</t>
  </si>
  <si>
    <t>Zadanie nr 8</t>
  </si>
  <si>
    <t>Zadanie nr 7</t>
  </si>
  <si>
    <t>Zadanie nr 6</t>
  </si>
  <si>
    <t>Zadanie nr 5</t>
  </si>
  <si>
    <t>Zadanie nr 4</t>
  </si>
  <si>
    <t>Zadanie nr 3</t>
  </si>
  <si>
    <t>Zadanie nr 2</t>
  </si>
  <si>
    <t>Zadanie nr 1</t>
  </si>
  <si>
    <t>48-618MAG</t>
  </si>
  <si>
    <t>500 sztuk</t>
  </si>
  <si>
    <t>5 ml</t>
  </si>
  <si>
    <t>A7906</t>
  </si>
  <si>
    <t>Thermo Fisher</t>
  </si>
  <si>
    <t>1 zestaw (macierz)</t>
  </si>
  <si>
    <t>100 ug</t>
  </si>
  <si>
    <t>200 ul</t>
  </si>
  <si>
    <t>Cena jednostkowa brutto (za op.) [VII + VAT]</t>
  </si>
  <si>
    <t>P7626</t>
  </si>
  <si>
    <t>P2636</t>
  </si>
  <si>
    <t>S9378</t>
  </si>
  <si>
    <t>ES-Cult™ fetal bovine serum (FBS) for the maintenance of mouse ES and iPS cells</t>
  </si>
  <si>
    <t>250 reakcji</t>
  </si>
  <si>
    <t>Santa Cruz Biotechnology</t>
  </si>
  <si>
    <t>NGFR p75 (H-6)</t>
  </si>
  <si>
    <t>CEA908Ge</t>
  </si>
  <si>
    <t>ELISA Kit for Melatonin</t>
  </si>
  <si>
    <t>Clarity™ Western ECL Substrate</t>
  </si>
  <si>
    <t xml:space="preserve">ERK/MAPK 1/2 Phospho/Total – 2Plex </t>
  </si>
  <si>
    <t>48-619MAG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</si>
</sst>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3F3F3F"/>
      <name val="Calibri"/>
      <family val="2"/>
      <charset val="238"/>
      <scheme val="minor"/>
    </font>
    <font>
      <vertAlign val="superscript"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vertAlign val="subscript"/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</font>
    <font>
      <sz val="8"/>
      <color rgb="FF00B05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color rgb="FF0000FF"/>
      <name val="Calibri"/>
      <family val="2"/>
    </font>
    <font>
      <sz val="8"/>
      <color rgb="FF0000FF"/>
      <name val="Calibri"/>
      <family val="2"/>
      <charset val="238"/>
    </font>
    <font>
      <sz val="9"/>
      <color rgb="FF0000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2" borderId="1" applyNumberFormat="0" applyAlignment="0" applyProtection="0"/>
    <xf numFmtId="0" fontId="2" fillId="0" borderId="0"/>
    <xf numFmtId="0" fontId="14" fillId="0" borderId="0"/>
    <xf numFmtId="0" fontId="2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6" fillId="0" borderId="0"/>
    <xf numFmtId="0" fontId="26" fillId="0" borderId="0"/>
    <xf numFmtId="0" fontId="14" fillId="0" borderId="0"/>
    <xf numFmtId="0" fontId="27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0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2" fillId="0" borderId="2" xfId="1" applyFont="1" applyFill="1" applyBorder="1" applyAlignment="1">
      <alignment horizontal="center" vertical="center"/>
    </xf>
    <xf numFmtId="0" fontId="5" fillId="0" borderId="2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8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5" fillId="0" borderId="2" xfId="3" applyFont="1" applyBorder="1" applyAlignment="1">
      <alignment horizontal="center"/>
    </xf>
    <xf numFmtId="0" fontId="3" fillId="4" borderId="2" xfId="4" applyFont="1" applyFill="1" applyBorder="1" applyAlignment="1">
      <alignment horizontal="center" vertical="center"/>
    </xf>
    <xf numFmtId="2" fontId="3" fillId="4" borderId="2" xfId="4" applyNumberFormat="1" applyFont="1" applyFill="1" applyBorder="1" applyAlignment="1">
      <alignment horizontal="left" vertical="center" wrapText="1" indent="1"/>
    </xf>
    <xf numFmtId="2" fontId="5" fillId="4" borderId="2" xfId="0" applyNumberFormat="1" applyFont="1" applyFill="1" applyBorder="1" applyAlignment="1">
      <alignment horizontal="center" wrapText="1"/>
    </xf>
    <xf numFmtId="0" fontId="25" fillId="4" borderId="2" xfId="3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5" fillId="0" borderId="2" xfId="8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8" fillId="0" borderId="0" xfId="0" applyFont="1"/>
    <xf numFmtId="1" fontId="0" fillId="0" borderId="0" xfId="0" applyNumberFormat="1"/>
    <xf numFmtId="2" fontId="0" fillId="0" borderId="13" xfId="0" applyNumberFormat="1" applyBorder="1"/>
    <xf numFmtId="0" fontId="0" fillId="0" borderId="14" xfId="0" applyBorder="1"/>
    <xf numFmtId="0" fontId="30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 wrapText="1"/>
    </xf>
    <xf numFmtId="0" fontId="0" fillId="5" borderId="15" xfId="0" applyFill="1" applyBorder="1" applyAlignment="1">
      <alignment horizontal="right" vertical="center" wrapText="1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18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</cellXfs>
  <cellStyles count="13">
    <cellStyle name="Dane wyjściowe" xfId="1" builtinId="21"/>
    <cellStyle name="Dziesiętny 2" xfId="5"/>
    <cellStyle name="Excel Built-in Normal" xfId="6"/>
    <cellStyle name="Hiperłącze" xfId="4" builtinId="8"/>
    <cellStyle name="Normal_Sheet1" xfId="7"/>
    <cellStyle name="Normalny" xfId="0" builtinId="0"/>
    <cellStyle name="Normalny 2" xfId="2"/>
    <cellStyle name="Normalny 2 2" xfId="8"/>
    <cellStyle name="Normalny 3" xfId="3"/>
    <cellStyle name="Normalny 3 2" xfId="9"/>
    <cellStyle name="Procentowy 2" xfId="10"/>
    <cellStyle name="Walutowy 2" xfId="12"/>
    <cellStyle name="Walutowy 3" xfId="11"/>
  </cellStyles>
  <dxfs count="0"/>
  <tableStyles count="0" defaultTableStyle="TableStyleMedium2" defaultPivotStyle="PivotStyleLight16"/>
  <colors>
    <mruColors>
      <color rgb="FF0000FF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" name="Obraz 1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0</xdr:rowOff>
    </xdr:from>
    <xdr:to>
      <xdr:col>1</xdr:col>
      <xdr:colOff>28575</xdr:colOff>
      <xdr:row>42</xdr:row>
      <xdr:rowOff>9525</xdr:rowOff>
    </xdr:to>
    <xdr:pic>
      <xdr:nvPicPr>
        <xdr:cNvPr id="3" name="Obraz 2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42</xdr:row>
      <xdr:rowOff>0</xdr:rowOff>
    </xdr:from>
    <xdr:to>
      <xdr:col>1</xdr:col>
      <xdr:colOff>47625</xdr:colOff>
      <xdr:row>42</xdr:row>
      <xdr:rowOff>9525</xdr:rowOff>
    </xdr:to>
    <xdr:sp macro="" textlink="">
      <xdr:nvSpPr>
        <xdr:cNvPr id="4" name="AutoShape 3" descr="https://d.adroll.com/cm/b/out"/>
        <xdr:cNvSpPr>
          <a:spLocks noChangeAspect="1" noChangeArrowheads="1"/>
        </xdr:cNvSpPr>
      </xdr:nvSpPr>
      <xdr:spPr bwMode="auto">
        <a:xfrm>
          <a:off x="4191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66675</xdr:colOff>
      <xdr:row>42</xdr:row>
      <xdr:rowOff>9525</xdr:rowOff>
    </xdr:to>
    <xdr:pic>
      <xdr:nvPicPr>
        <xdr:cNvPr id="5" name="Obraz 4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0</xdr:rowOff>
    </xdr:from>
    <xdr:to>
      <xdr:col>1</xdr:col>
      <xdr:colOff>85725</xdr:colOff>
      <xdr:row>42</xdr:row>
      <xdr:rowOff>9525</xdr:rowOff>
    </xdr:to>
    <xdr:pic>
      <xdr:nvPicPr>
        <xdr:cNvPr id="6" name="Obraz 5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104775</xdr:colOff>
      <xdr:row>42</xdr:row>
      <xdr:rowOff>9525</xdr:rowOff>
    </xdr:to>
    <xdr:pic>
      <xdr:nvPicPr>
        <xdr:cNvPr id="7" name="Obraz 6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123825</xdr:colOff>
      <xdr:row>42</xdr:row>
      <xdr:rowOff>9525</xdr:rowOff>
    </xdr:to>
    <xdr:pic>
      <xdr:nvPicPr>
        <xdr:cNvPr id="8" name="Obraz 7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142875</xdr:colOff>
      <xdr:row>42</xdr:row>
      <xdr:rowOff>9525</xdr:rowOff>
    </xdr:to>
    <xdr:pic>
      <xdr:nvPicPr>
        <xdr:cNvPr id="9" name="Obraz 8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161925</xdr:colOff>
      <xdr:row>42</xdr:row>
      <xdr:rowOff>9525</xdr:rowOff>
    </xdr:to>
    <xdr:pic>
      <xdr:nvPicPr>
        <xdr:cNvPr id="10" name="Obraz 9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180975</xdr:colOff>
      <xdr:row>42</xdr:row>
      <xdr:rowOff>9525</xdr:rowOff>
    </xdr:to>
    <xdr:pic>
      <xdr:nvPicPr>
        <xdr:cNvPr id="11" name="Obraz 10" descr="https://googleads.g.doubleclick.net/pagead/viewthroughconversion/0/?label=null&amp;guid=ON&amp;script=0&amp;ord=81373875542870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200025</xdr:colOff>
      <xdr:row>42</xdr:row>
      <xdr:rowOff>9525</xdr:rowOff>
    </xdr:to>
    <xdr:pic>
      <xdr:nvPicPr>
        <xdr:cNvPr id="12" name="Obraz 11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" name="Obraz 12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0</xdr:rowOff>
    </xdr:from>
    <xdr:to>
      <xdr:col>1</xdr:col>
      <xdr:colOff>28575</xdr:colOff>
      <xdr:row>42</xdr:row>
      <xdr:rowOff>9525</xdr:rowOff>
    </xdr:to>
    <xdr:pic>
      <xdr:nvPicPr>
        <xdr:cNvPr id="14" name="Obraz 13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42</xdr:row>
      <xdr:rowOff>0</xdr:rowOff>
    </xdr:from>
    <xdr:to>
      <xdr:col>1</xdr:col>
      <xdr:colOff>47625</xdr:colOff>
      <xdr:row>42</xdr:row>
      <xdr:rowOff>9525</xdr:rowOff>
    </xdr:to>
    <xdr:pic>
      <xdr:nvPicPr>
        <xdr:cNvPr id="15" name="Obraz 14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66675</xdr:colOff>
      <xdr:row>42</xdr:row>
      <xdr:rowOff>9525</xdr:rowOff>
    </xdr:to>
    <xdr:pic>
      <xdr:nvPicPr>
        <xdr:cNvPr id="16" name="Obraz 15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0</xdr:rowOff>
    </xdr:from>
    <xdr:to>
      <xdr:col>1</xdr:col>
      <xdr:colOff>85725</xdr:colOff>
      <xdr:row>42</xdr:row>
      <xdr:rowOff>9525</xdr:rowOff>
    </xdr:to>
    <xdr:pic>
      <xdr:nvPicPr>
        <xdr:cNvPr id="17" name="Obraz 16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104775</xdr:colOff>
      <xdr:row>42</xdr:row>
      <xdr:rowOff>9525</xdr:rowOff>
    </xdr:to>
    <xdr:pic>
      <xdr:nvPicPr>
        <xdr:cNvPr id="18" name="Obraz 17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123825</xdr:colOff>
      <xdr:row>42</xdr:row>
      <xdr:rowOff>9525</xdr:rowOff>
    </xdr:to>
    <xdr:pic>
      <xdr:nvPicPr>
        <xdr:cNvPr id="19" name="Obraz 18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142875</xdr:colOff>
      <xdr:row>42</xdr:row>
      <xdr:rowOff>9525</xdr:rowOff>
    </xdr:to>
    <xdr:pic>
      <xdr:nvPicPr>
        <xdr:cNvPr id="20" name="Obraz 19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161925</xdr:colOff>
      <xdr:row>42</xdr:row>
      <xdr:rowOff>9525</xdr:rowOff>
    </xdr:to>
    <xdr:pic>
      <xdr:nvPicPr>
        <xdr:cNvPr id="21" name="Obraz 20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180975</xdr:colOff>
      <xdr:row>42</xdr:row>
      <xdr:rowOff>9525</xdr:rowOff>
    </xdr:to>
    <xdr:pic>
      <xdr:nvPicPr>
        <xdr:cNvPr id="22" name="Obraz 21" descr="https://googleads.g.doubleclick.net/pagead/viewthroughconversion/0/?label=null&amp;guid=ON&amp;script=0&amp;ord=1743575909403863.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200025</xdr:colOff>
      <xdr:row>42</xdr:row>
      <xdr:rowOff>9525</xdr:rowOff>
    </xdr:to>
    <xdr:pic>
      <xdr:nvPicPr>
        <xdr:cNvPr id="23" name="Obraz 22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4" name="Obraz 23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28575</xdr:colOff>
      <xdr:row>42</xdr:row>
      <xdr:rowOff>9525</xdr:rowOff>
    </xdr:to>
    <xdr:pic>
      <xdr:nvPicPr>
        <xdr:cNvPr id="25" name="Obraz 24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42</xdr:row>
      <xdr:rowOff>0</xdr:rowOff>
    </xdr:from>
    <xdr:to>
      <xdr:col>2</xdr:col>
      <xdr:colOff>47625</xdr:colOff>
      <xdr:row>42</xdr:row>
      <xdr:rowOff>9525</xdr:rowOff>
    </xdr:to>
    <xdr:pic>
      <xdr:nvPicPr>
        <xdr:cNvPr id="26" name="Obraz 25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42</xdr:row>
      <xdr:rowOff>0</xdr:rowOff>
    </xdr:from>
    <xdr:to>
      <xdr:col>2</xdr:col>
      <xdr:colOff>66675</xdr:colOff>
      <xdr:row>42</xdr:row>
      <xdr:rowOff>9525</xdr:rowOff>
    </xdr:to>
    <xdr:pic>
      <xdr:nvPicPr>
        <xdr:cNvPr id="27" name="Obraz 26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42</xdr:row>
      <xdr:rowOff>0</xdr:rowOff>
    </xdr:from>
    <xdr:to>
      <xdr:col>2</xdr:col>
      <xdr:colOff>85725</xdr:colOff>
      <xdr:row>42</xdr:row>
      <xdr:rowOff>9525</xdr:rowOff>
    </xdr:to>
    <xdr:pic>
      <xdr:nvPicPr>
        <xdr:cNvPr id="28" name="Obraz 27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42</xdr:row>
      <xdr:rowOff>0</xdr:rowOff>
    </xdr:from>
    <xdr:to>
      <xdr:col>2</xdr:col>
      <xdr:colOff>104775</xdr:colOff>
      <xdr:row>42</xdr:row>
      <xdr:rowOff>9525</xdr:rowOff>
    </xdr:to>
    <xdr:pic>
      <xdr:nvPicPr>
        <xdr:cNvPr id="29" name="Obraz 28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42</xdr:row>
      <xdr:rowOff>0</xdr:rowOff>
    </xdr:from>
    <xdr:to>
      <xdr:col>2</xdr:col>
      <xdr:colOff>123825</xdr:colOff>
      <xdr:row>42</xdr:row>
      <xdr:rowOff>9525</xdr:rowOff>
    </xdr:to>
    <xdr:pic>
      <xdr:nvPicPr>
        <xdr:cNvPr id="30" name="Obraz 29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42</xdr:row>
      <xdr:rowOff>0</xdr:rowOff>
    </xdr:from>
    <xdr:to>
      <xdr:col>2</xdr:col>
      <xdr:colOff>142875</xdr:colOff>
      <xdr:row>42</xdr:row>
      <xdr:rowOff>9525</xdr:rowOff>
    </xdr:to>
    <xdr:pic>
      <xdr:nvPicPr>
        <xdr:cNvPr id="31" name="Obraz 30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42</xdr:row>
      <xdr:rowOff>0</xdr:rowOff>
    </xdr:from>
    <xdr:to>
      <xdr:col>2</xdr:col>
      <xdr:colOff>161925</xdr:colOff>
      <xdr:row>42</xdr:row>
      <xdr:rowOff>9525</xdr:rowOff>
    </xdr:to>
    <xdr:pic>
      <xdr:nvPicPr>
        <xdr:cNvPr id="32" name="Obraz 31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180975</xdr:colOff>
      <xdr:row>42</xdr:row>
      <xdr:rowOff>9525</xdr:rowOff>
    </xdr:to>
    <xdr:pic>
      <xdr:nvPicPr>
        <xdr:cNvPr id="33" name="Obraz 32" descr="https://googleads.g.doubleclick.net/pagead/viewthroughconversion/0/?label=null&amp;guid=ON&amp;script=0&amp;ord=1265152437181253.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42</xdr:row>
      <xdr:rowOff>0</xdr:rowOff>
    </xdr:from>
    <xdr:to>
      <xdr:col>2</xdr:col>
      <xdr:colOff>200025</xdr:colOff>
      <xdr:row>42</xdr:row>
      <xdr:rowOff>9525</xdr:rowOff>
    </xdr:to>
    <xdr:pic>
      <xdr:nvPicPr>
        <xdr:cNvPr id="34" name="Obraz 33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ndsystems.com/products/human-luminex-performance-abetaay-base-kit-angio-panel-a_lan000" TargetMode="External"/><Relationship Id="rId1" Type="http://schemas.openxmlformats.org/officeDocument/2006/relationships/hyperlink" Target="https://www.rndsystems.com/products/human-luminex-performance-abetaay-base-kit-angio-panel-a_lan000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F12" sqref="F12"/>
    </sheetView>
  </sheetViews>
  <sheetFormatPr defaultRowHeight="15"/>
  <cols>
    <col min="1" max="1" width="4.42578125" customWidth="1"/>
    <col min="2" max="2" width="20.42578125" bestFit="1" customWidth="1"/>
    <col min="4" max="4" width="16.7109375" customWidth="1"/>
    <col min="5" max="5" width="11.140625" customWidth="1"/>
    <col min="6" max="6" width="12" customWidth="1"/>
    <col min="7" max="7" width="17.710937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685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22.5">
      <c r="A5" s="1">
        <v>1</v>
      </c>
      <c r="B5" s="85" t="s">
        <v>701</v>
      </c>
      <c r="C5" s="4" t="s">
        <v>179</v>
      </c>
      <c r="D5" s="85" t="s">
        <v>700</v>
      </c>
      <c r="E5" s="1">
        <v>1</v>
      </c>
      <c r="F5" s="1" t="s">
        <v>178</v>
      </c>
      <c r="G5" s="1"/>
      <c r="H5" s="1"/>
      <c r="I5" s="1"/>
      <c r="J5" s="1"/>
      <c r="K5" s="1"/>
    </row>
    <row r="6" spans="1:11" ht="22.5">
      <c r="A6" s="1">
        <v>2</v>
      </c>
      <c r="B6" s="4" t="s">
        <v>180</v>
      </c>
      <c r="C6" s="4" t="s">
        <v>181</v>
      </c>
      <c r="D6" s="85" t="s">
        <v>700</v>
      </c>
      <c r="E6" s="1">
        <v>1</v>
      </c>
      <c r="F6" s="1" t="s">
        <v>178</v>
      </c>
      <c r="G6" s="1"/>
      <c r="H6" s="1"/>
      <c r="I6" s="1"/>
      <c r="J6" s="1"/>
      <c r="K6" s="1"/>
    </row>
    <row r="7" spans="1:11" ht="22.5">
      <c r="A7" s="1">
        <v>3</v>
      </c>
      <c r="B7" s="4" t="s">
        <v>182</v>
      </c>
      <c r="C7" s="4" t="s">
        <v>183</v>
      </c>
      <c r="D7" s="85" t="s">
        <v>700</v>
      </c>
      <c r="E7" s="1">
        <v>1</v>
      </c>
      <c r="F7" s="1" t="s">
        <v>178</v>
      </c>
      <c r="G7" s="1"/>
      <c r="H7" s="1"/>
      <c r="I7" s="1"/>
      <c r="J7" s="1"/>
      <c r="K7" s="1"/>
    </row>
    <row r="8" spans="1:11" ht="22.5">
      <c r="A8" s="1">
        <v>4</v>
      </c>
      <c r="B8" s="2" t="s">
        <v>208</v>
      </c>
      <c r="C8" s="2" t="s">
        <v>196</v>
      </c>
      <c r="D8" s="85" t="s">
        <v>700</v>
      </c>
      <c r="E8" s="1">
        <v>1</v>
      </c>
      <c r="F8" s="41" t="s">
        <v>661</v>
      </c>
      <c r="G8" s="1"/>
      <c r="H8" s="6"/>
      <c r="I8" s="6"/>
      <c r="J8" s="6"/>
      <c r="K8" s="6"/>
    </row>
    <row r="9" spans="1:11" ht="22.5">
      <c r="A9" s="1">
        <v>5</v>
      </c>
      <c r="B9" s="4" t="s">
        <v>204</v>
      </c>
      <c r="C9" s="4" t="s">
        <v>205</v>
      </c>
      <c r="D9" s="85" t="s">
        <v>700</v>
      </c>
      <c r="E9" s="1">
        <v>1</v>
      </c>
      <c r="F9" s="42" t="s">
        <v>662</v>
      </c>
      <c r="G9" s="6"/>
      <c r="H9" s="2"/>
      <c r="I9" s="6"/>
      <c r="J9" s="6"/>
      <c r="K9" s="6"/>
    </row>
    <row r="10" spans="1:11" ht="15.75" thickBot="1">
      <c r="A10" s="92" t="s">
        <v>646</v>
      </c>
      <c r="B10" s="93"/>
      <c r="C10" s="93"/>
      <c r="D10" s="93"/>
      <c r="E10" s="93"/>
      <c r="F10" s="93"/>
      <c r="G10" s="94"/>
      <c r="H10" s="67"/>
      <c r="I10" s="95" t="s">
        <v>646</v>
      </c>
      <c r="J10" s="96"/>
      <c r="K10" s="68"/>
    </row>
    <row r="13" spans="1:11">
      <c r="D13" s="39"/>
      <c r="E13" s="39"/>
      <c r="F13" s="39"/>
      <c r="G13" s="39"/>
      <c r="H13" s="39"/>
      <c r="I13" s="39"/>
      <c r="J13" s="39"/>
      <c r="K13" s="39"/>
    </row>
    <row r="14" spans="1:11">
      <c r="D14" s="39" t="s">
        <v>665</v>
      </c>
      <c r="E14" s="39"/>
      <c r="F14" s="39"/>
      <c r="G14" s="39"/>
      <c r="H14" s="39"/>
      <c r="I14" s="39" t="s">
        <v>666</v>
      </c>
      <c r="J14" s="39"/>
      <c r="K14" s="39"/>
    </row>
    <row r="15" spans="1:11">
      <c r="D15" s="39"/>
      <c r="E15" s="39"/>
      <c r="F15" s="39"/>
      <c r="G15" s="39"/>
      <c r="H15" s="39"/>
      <c r="I15" s="39" t="s">
        <v>667</v>
      </c>
      <c r="J15" s="39"/>
      <c r="K15" s="39"/>
    </row>
  </sheetData>
  <mergeCells count="4">
    <mergeCell ref="A10:G10"/>
    <mergeCell ref="I10:J10"/>
    <mergeCell ref="A1:K1"/>
    <mergeCell ref="A2:K2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="145" zoomScaleNormal="100" zoomScaleSheetLayoutView="145" workbookViewId="0">
      <selection activeCell="H20" sqref="H20"/>
    </sheetView>
  </sheetViews>
  <sheetFormatPr defaultRowHeight="15"/>
  <cols>
    <col min="1" max="1" width="4.42578125" customWidth="1"/>
    <col min="2" max="2" width="16.28515625" bestFit="1" customWidth="1"/>
    <col min="4" max="4" width="18.57031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1">
        <v>1</v>
      </c>
      <c r="B5" s="11" t="s">
        <v>417</v>
      </c>
      <c r="C5" s="11">
        <v>558315</v>
      </c>
      <c r="D5" s="6" t="s">
        <v>418</v>
      </c>
      <c r="E5" s="11">
        <v>2</v>
      </c>
      <c r="F5" s="6" t="s">
        <v>410</v>
      </c>
      <c r="G5" s="23"/>
      <c r="H5" s="21"/>
      <c r="I5" s="22"/>
      <c r="J5" s="21"/>
      <c r="K5" s="21"/>
    </row>
    <row r="6" spans="1:11">
      <c r="A6" s="1">
        <v>2</v>
      </c>
      <c r="B6" s="11" t="s">
        <v>419</v>
      </c>
      <c r="C6" s="11">
        <v>550499</v>
      </c>
      <c r="D6" s="6" t="s">
        <v>418</v>
      </c>
      <c r="E6" s="11">
        <v>2</v>
      </c>
      <c r="F6" s="6" t="s">
        <v>410</v>
      </c>
      <c r="G6" s="23"/>
      <c r="H6" s="21"/>
      <c r="I6" s="22"/>
      <c r="J6" s="21"/>
      <c r="K6" s="21"/>
    </row>
    <row r="7" spans="1:11">
      <c r="A7" s="1">
        <v>3</v>
      </c>
      <c r="B7" s="11" t="s">
        <v>420</v>
      </c>
      <c r="C7" s="11">
        <v>557965</v>
      </c>
      <c r="D7" s="6" t="s">
        <v>418</v>
      </c>
      <c r="E7" s="11">
        <v>2</v>
      </c>
      <c r="F7" s="6" t="s">
        <v>410</v>
      </c>
      <c r="G7" s="23"/>
      <c r="H7" s="21"/>
      <c r="I7" s="22"/>
      <c r="J7" s="21"/>
      <c r="K7" s="21"/>
    </row>
    <row r="8" spans="1:11" ht="15.75" customHeight="1" thickBot="1">
      <c r="A8" s="92" t="s">
        <v>646</v>
      </c>
      <c r="B8" s="93"/>
      <c r="C8" s="93"/>
      <c r="D8" s="93"/>
      <c r="E8" s="93"/>
      <c r="F8" s="93"/>
      <c r="G8" s="94"/>
      <c r="H8" s="67"/>
      <c r="I8" s="95" t="s">
        <v>646</v>
      </c>
      <c r="J8" s="96"/>
      <c r="K8" s="68"/>
    </row>
    <row r="10" spans="1:11">
      <c r="D10" s="39"/>
      <c r="E10" s="39"/>
      <c r="F10" s="39"/>
      <c r="G10" s="39"/>
      <c r="H10" s="39"/>
      <c r="I10" s="39"/>
      <c r="J10" s="39"/>
      <c r="K10" s="39"/>
    </row>
    <row r="11" spans="1:11">
      <c r="D11" s="39" t="s">
        <v>665</v>
      </c>
      <c r="E11" s="39"/>
      <c r="F11" s="39"/>
      <c r="G11" s="39"/>
      <c r="H11" s="39"/>
      <c r="I11" s="39" t="s">
        <v>666</v>
      </c>
      <c r="J11" s="39"/>
      <c r="K11" s="39"/>
    </row>
    <row r="12" spans="1:11">
      <c r="D12" s="39"/>
      <c r="E12" s="39"/>
      <c r="F12" s="39"/>
      <c r="G12" s="39"/>
      <c r="H12" s="39"/>
      <c r="I12" s="39" t="s">
        <v>667</v>
      </c>
      <c r="J12" s="39"/>
      <c r="K12" s="39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115" zoomScaleNormal="100" zoomScaleSheetLayoutView="115" workbookViewId="0">
      <selection activeCell="A3" sqref="A3"/>
    </sheetView>
  </sheetViews>
  <sheetFormatPr defaultRowHeight="15"/>
  <cols>
    <col min="1" max="1" width="4.42578125" customWidth="1"/>
    <col min="2" max="2" width="33.5703125" customWidth="1"/>
    <col min="3" max="3" width="14.710937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675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2">
        <v>1</v>
      </c>
      <c r="B5" s="7" t="s">
        <v>266</v>
      </c>
      <c r="C5" s="9">
        <v>12440053</v>
      </c>
      <c r="D5" s="6" t="s">
        <v>690</v>
      </c>
      <c r="E5" s="6">
        <v>2</v>
      </c>
      <c r="F5" s="3" t="s">
        <v>16</v>
      </c>
      <c r="G5" s="10"/>
      <c r="H5" s="1"/>
      <c r="I5" s="24"/>
      <c r="J5" s="1"/>
      <c r="K5" s="1"/>
    </row>
    <row r="6" spans="1:11">
      <c r="A6" s="1">
        <v>2</v>
      </c>
      <c r="B6" s="7" t="s">
        <v>235</v>
      </c>
      <c r="C6" s="9" t="s">
        <v>236</v>
      </c>
      <c r="D6" s="7" t="s">
        <v>234</v>
      </c>
      <c r="E6" s="9">
        <v>2</v>
      </c>
      <c r="F6" s="7" t="s">
        <v>85</v>
      </c>
      <c r="G6" s="7"/>
      <c r="H6" s="40"/>
      <c r="I6" s="24"/>
      <c r="J6" s="7"/>
      <c r="K6" s="7"/>
    </row>
    <row r="7" spans="1:11">
      <c r="A7" s="2">
        <v>3</v>
      </c>
      <c r="B7" s="7" t="s">
        <v>237</v>
      </c>
      <c r="C7" s="9" t="s">
        <v>238</v>
      </c>
      <c r="D7" s="7" t="s">
        <v>234</v>
      </c>
      <c r="E7" s="9">
        <v>1</v>
      </c>
      <c r="F7" s="7" t="s">
        <v>239</v>
      </c>
      <c r="G7" s="7"/>
      <c r="H7" s="40"/>
      <c r="I7" s="24"/>
      <c r="J7" s="7"/>
      <c r="K7" s="7"/>
    </row>
    <row r="8" spans="1:11" ht="22.5">
      <c r="A8" s="1">
        <v>4</v>
      </c>
      <c r="B8" s="7" t="s">
        <v>240</v>
      </c>
      <c r="C8" s="9" t="s">
        <v>241</v>
      </c>
      <c r="D8" s="7" t="s">
        <v>234</v>
      </c>
      <c r="E8" s="9">
        <v>1</v>
      </c>
      <c r="F8" s="7" t="s">
        <v>242</v>
      </c>
      <c r="G8" s="7"/>
      <c r="H8" s="40"/>
      <c r="I8" s="24"/>
      <c r="J8" s="7"/>
      <c r="K8" s="7"/>
    </row>
    <row r="9" spans="1:11">
      <c r="A9" s="2">
        <v>5</v>
      </c>
      <c r="B9" s="7" t="s">
        <v>243</v>
      </c>
      <c r="C9" s="9" t="s">
        <v>244</v>
      </c>
      <c r="D9" s="7" t="s">
        <v>234</v>
      </c>
      <c r="E9" s="9">
        <v>1</v>
      </c>
      <c r="F9" s="7" t="s">
        <v>75</v>
      </c>
      <c r="G9" s="7"/>
      <c r="H9" s="40"/>
      <c r="I9" s="24"/>
      <c r="J9" s="7"/>
      <c r="K9" s="7"/>
    </row>
    <row r="10" spans="1:11">
      <c r="A10" s="1">
        <v>6</v>
      </c>
      <c r="B10" s="7" t="s">
        <v>245</v>
      </c>
      <c r="C10" s="9" t="s">
        <v>246</v>
      </c>
      <c r="D10" s="7" t="s">
        <v>234</v>
      </c>
      <c r="E10" s="9">
        <v>3</v>
      </c>
      <c r="F10" s="7" t="s">
        <v>247</v>
      </c>
      <c r="G10" s="7"/>
      <c r="H10" s="40"/>
      <c r="I10" s="24"/>
      <c r="J10" s="7"/>
      <c r="K10" s="7"/>
    </row>
    <row r="11" spans="1:11">
      <c r="A11" s="2">
        <v>7</v>
      </c>
      <c r="B11" s="7" t="s">
        <v>248</v>
      </c>
      <c r="C11" s="9" t="s">
        <v>249</v>
      </c>
      <c r="D11" s="7" t="s">
        <v>234</v>
      </c>
      <c r="E11" s="9">
        <v>5</v>
      </c>
      <c r="F11" s="7" t="s">
        <v>247</v>
      </c>
      <c r="G11" s="7"/>
      <c r="H11" s="40"/>
      <c r="I11" s="24"/>
      <c r="J11" s="7"/>
      <c r="K11" s="7"/>
    </row>
    <row r="12" spans="1:11">
      <c r="A12" s="1">
        <v>8</v>
      </c>
      <c r="B12" s="9" t="s">
        <v>252</v>
      </c>
      <c r="C12" s="9" t="s">
        <v>253</v>
      </c>
      <c r="D12" s="7" t="s">
        <v>234</v>
      </c>
      <c r="E12" s="7">
        <v>1</v>
      </c>
      <c r="F12" s="7" t="s">
        <v>85</v>
      </c>
      <c r="G12" s="7"/>
      <c r="H12" s="40"/>
      <c r="I12" s="24"/>
      <c r="J12" s="7"/>
      <c r="K12" s="7"/>
    </row>
    <row r="13" spans="1:11">
      <c r="A13" s="2">
        <v>9</v>
      </c>
      <c r="B13" s="7" t="s">
        <v>254</v>
      </c>
      <c r="C13" s="9" t="s">
        <v>255</v>
      </c>
      <c r="D13" s="7" t="s">
        <v>234</v>
      </c>
      <c r="E13" s="7">
        <v>2</v>
      </c>
      <c r="F13" s="7" t="s">
        <v>250</v>
      </c>
      <c r="G13" s="7"/>
      <c r="H13" s="40"/>
      <c r="I13" s="24"/>
      <c r="J13" s="7"/>
      <c r="K13" s="7"/>
    </row>
    <row r="14" spans="1:11">
      <c r="A14" s="1">
        <v>10</v>
      </c>
      <c r="B14" s="9" t="s">
        <v>256</v>
      </c>
      <c r="C14" s="9" t="s">
        <v>257</v>
      </c>
      <c r="D14" s="7" t="s">
        <v>234</v>
      </c>
      <c r="E14" s="7">
        <v>3</v>
      </c>
      <c r="F14" s="7" t="s">
        <v>251</v>
      </c>
      <c r="G14" s="7"/>
      <c r="H14" s="40"/>
      <c r="I14" s="24"/>
      <c r="J14" s="7"/>
      <c r="K14" s="7"/>
    </row>
    <row r="15" spans="1:11" ht="22.5">
      <c r="A15" s="40">
        <v>11</v>
      </c>
      <c r="B15" s="7" t="s">
        <v>634</v>
      </c>
      <c r="C15" s="9" t="s">
        <v>639</v>
      </c>
      <c r="D15" s="7" t="s">
        <v>633</v>
      </c>
      <c r="E15" s="7">
        <v>1</v>
      </c>
      <c r="F15" s="7" t="s">
        <v>13</v>
      </c>
      <c r="G15" s="7"/>
      <c r="H15" s="40"/>
      <c r="I15" s="24"/>
      <c r="J15" s="7"/>
      <c r="K15" s="7"/>
    </row>
    <row r="16" spans="1:11">
      <c r="A16" s="40">
        <v>12</v>
      </c>
      <c r="B16" s="9" t="s">
        <v>635</v>
      </c>
      <c r="C16" s="9" t="s">
        <v>640</v>
      </c>
      <c r="D16" s="7" t="s">
        <v>633</v>
      </c>
      <c r="E16" s="7">
        <v>1</v>
      </c>
      <c r="F16" s="7" t="s">
        <v>13</v>
      </c>
      <c r="G16" s="7"/>
      <c r="H16" s="40"/>
      <c r="I16" s="24"/>
      <c r="J16" s="7"/>
      <c r="K16" s="7"/>
    </row>
    <row r="17" spans="1:11">
      <c r="A17" s="40">
        <v>13</v>
      </c>
      <c r="B17" s="9" t="s">
        <v>636</v>
      </c>
      <c r="C17" s="9" t="s">
        <v>641</v>
      </c>
      <c r="D17" s="7" t="s">
        <v>633</v>
      </c>
      <c r="E17" s="7">
        <v>1</v>
      </c>
      <c r="F17" s="7" t="s">
        <v>13</v>
      </c>
      <c r="G17" s="7"/>
      <c r="H17" s="40"/>
      <c r="I17" s="24"/>
      <c r="J17" s="7"/>
      <c r="K17" s="7"/>
    </row>
    <row r="18" spans="1:11">
      <c r="A18" s="40">
        <v>14</v>
      </c>
      <c r="B18" s="9" t="s">
        <v>637</v>
      </c>
      <c r="C18" s="9" t="s">
        <v>642</v>
      </c>
      <c r="D18" s="7" t="s">
        <v>633</v>
      </c>
      <c r="E18" s="7">
        <v>1</v>
      </c>
      <c r="F18" s="7" t="s">
        <v>13</v>
      </c>
      <c r="G18" s="7"/>
      <c r="H18" s="40"/>
      <c r="I18" s="24"/>
      <c r="J18" s="7"/>
      <c r="K18" s="7"/>
    </row>
    <row r="19" spans="1:11">
      <c r="A19" s="40">
        <v>15</v>
      </c>
      <c r="B19" s="9" t="s">
        <v>638</v>
      </c>
      <c r="C19" s="9" t="s">
        <v>643</v>
      </c>
      <c r="D19" s="7" t="s">
        <v>633</v>
      </c>
      <c r="E19" s="7">
        <v>1</v>
      </c>
      <c r="F19" s="7" t="s">
        <v>13</v>
      </c>
      <c r="G19" s="7"/>
      <c r="H19" s="40"/>
      <c r="I19" s="24"/>
      <c r="J19" s="7"/>
      <c r="K19" s="7"/>
    </row>
    <row r="20" spans="1:11" ht="15.75" thickBot="1">
      <c r="A20" s="92" t="s">
        <v>646</v>
      </c>
      <c r="B20" s="93"/>
      <c r="C20" s="93"/>
      <c r="D20" s="93"/>
      <c r="E20" s="93"/>
      <c r="F20" s="93"/>
      <c r="G20" s="94"/>
      <c r="H20" s="67"/>
      <c r="I20" s="95" t="s">
        <v>646</v>
      </c>
      <c r="J20" s="96"/>
      <c r="K20" s="68"/>
    </row>
    <row r="22" spans="1:11">
      <c r="C22" s="39"/>
      <c r="D22" s="39"/>
      <c r="E22" s="39"/>
      <c r="F22" s="39"/>
      <c r="G22" s="39"/>
      <c r="H22" s="39"/>
      <c r="I22" s="39"/>
      <c r="J22" s="39"/>
    </row>
    <row r="23" spans="1:11">
      <c r="C23" s="39" t="s">
        <v>665</v>
      </c>
      <c r="D23" s="39"/>
      <c r="E23" s="39"/>
      <c r="F23" s="39"/>
      <c r="G23" s="39"/>
      <c r="H23" s="39" t="s">
        <v>666</v>
      </c>
      <c r="I23" s="39"/>
      <c r="J23" s="39"/>
    </row>
    <row r="24" spans="1:11">
      <c r="C24" s="39"/>
      <c r="D24" s="39"/>
      <c r="E24" s="39"/>
      <c r="F24" s="39"/>
      <c r="G24" s="39"/>
      <c r="H24" s="39" t="s">
        <v>667</v>
      </c>
      <c r="I24" s="39"/>
      <c r="J24" s="39"/>
    </row>
  </sheetData>
  <mergeCells count="4">
    <mergeCell ref="A20:G20"/>
    <mergeCell ref="I20:J20"/>
    <mergeCell ref="A1:K1"/>
    <mergeCell ref="A2:K2"/>
  </mergeCells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G16" sqref="G16"/>
    </sheetView>
  </sheetViews>
  <sheetFormatPr defaultRowHeight="15"/>
  <cols>
    <col min="1" max="1" width="4.42578125" customWidth="1"/>
    <col min="2" max="2" width="27.85546875" customWidth="1"/>
    <col min="4" max="4" width="17.7109375" customWidth="1"/>
    <col min="5" max="5" width="11.140625" customWidth="1"/>
    <col min="6" max="6" width="13.425781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674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22.5">
      <c r="A5" s="40">
        <v>1</v>
      </c>
      <c r="B5" s="40" t="s">
        <v>192</v>
      </c>
      <c r="C5" s="2" t="s">
        <v>191</v>
      </c>
      <c r="D5" s="40" t="s">
        <v>193</v>
      </c>
      <c r="E5" s="40">
        <v>2</v>
      </c>
      <c r="F5" s="41" t="s">
        <v>691</v>
      </c>
      <c r="G5" s="40"/>
      <c r="H5" s="40"/>
      <c r="I5" s="40"/>
      <c r="J5" s="40"/>
      <c r="K5" s="40"/>
    </row>
    <row r="6" spans="1:11" ht="22.5">
      <c r="A6" s="40">
        <v>2</v>
      </c>
      <c r="B6" s="40" t="s">
        <v>194</v>
      </c>
      <c r="C6" s="40" t="s">
        <v>195</v>
      </c>
      <c r="D6" s="40" t="s">
        <v>193</v>
      </c>
      <c r="E6" s="40">
        <v>2</v>
      </c>
      <c r="F6" s="41" t="s">
        <v>691</v>
      </c>
      <c r="G6" s="40"/>
      <c r="H6" s="40"/>
      <c r="I6" s="40"/>
      <c r="J6" s="40"/>
      <c r="K6" s="40"/>
    </row>
    <row r="7" spans="1:11">
      <c r="A7" s="8">
        <v>3</v>
      </c>
      <c r="B7" s="9" t="s">
        <v>227</v>
      </c>
      <c r="C7" s="7" t="s">
        <v>228</v>
      </c>
      <c r="D7" s="40" t="s">
        <v>193</v>
      </c>
      <c r="E7" s="41">
        <v>1</v>
      </c>
      <c r="F7" s="41" t="s">
        <v>200</v>
      </c>
      <c r="G7" s="41"/>
      <c r="H7" s="40"/>
      <c r="I7" s="41"/>
      <c r="J7" s="41"/>
      <c r="K7" s="41"/>
    </row>
    <row r="8" spans="1:11" s="39" customFormat="1">
      <c r="A8" s="15">
        <v>4</v>
      </c>
      <c r="B8" s="3" t="s">
        <v>229</v>
      </c>
      <c r="C8" s="4" t="s">
        <v>230</v>
      </c>
      <c r="D8" s="40" t="s">
        <v>193</v>
      </c>
      <c r="E8" s="40">
        <v>1</v>
      </c>
      <c r="F8" s="40" t="s">
        <v>231</v>
      </c>
      <c r="G8" s="41"/>
      <c r="H8" s="40"/>
      <c r="I8" s="41"/>
      <c r="J8" s="41"/>
      <c r="K8" s="41"/>
    </row>
    <row r="9" spans="1:11" ht="22.5">
      <c r="A9" s="91">
        <v>5</v>
      </c>
      <c r="B9" s="85" t="s">
        <v>110</v>
      </c>
      <c r="C9" s="85" t="s">
        <v>111</v>
      </c>
      <c r="D9" s="85" t="s">
        <v>112</v>
      </c>
      <c r="E9" s="85">
        <v>2</v>
      </c>
      <c r="F9" s="85" t="s">
        <v>109</v>
      </c>
      <c r="G9" s="40"/>
      <c r="H9" s="40"/>
      <c r="I9" s="40"/>
      <c r="J9" s="40"/>
      <c r="K9" s="40"/>
    </row>
    <row r="10" spans="1:11" s="39" customFormat="1" ht="22.5">
      <c r="A10" s="91">
        <v>6</v>
      </c>
      <c r="B10" s="85" t="s">
        <v>113</v>
      </c>
      <c r="C10" s="85" t="s">
        <v>114</v>
      </c>
      <c r="D10" s="85" t="s">
        <v>112</v>
      </c>
      <c r="E10" s="85">
        <v>2</v>
      </c>
      <c r="F10" s="85" t="s">
        <v>109</v>
      </c>
      <c r="G10" s="40"/>
      <c r="H10" s="40"/>
      <c r="I10" s="40"/>
      <c r="J10" s="40"/>
      <c r="K10" s="40"/>
    </row>
    <row r="11" spans="1:11" s="39" customFormat="1" ht="22.5">
      <c r="A11" s="91">
        <v>7</v>
      </c>
      <c r="B11" s="85" t="s">
        <v>198</v>
      </c>
      <c r="C11" s="85" t="s">
        <v>199</v>
      </c>
      <c r="D11" s="86" t="s">
        <v>197</v>
      </c>
      <c r="E11" s="86">
        <v>2</v>
      </c>
      <c r="F11" s="82" t="s">
        <v>692</v>
      </c>
      <c r="G11" s="40"/>
      <c r="H11" s="40"/>
      <c r="I11" s="40"/>
      <c r="J11" s="40"/>
      <c r="K11" s="40"/>
    </row>
    <row r="12" spans="1:11" ht="15.75" customHeight="1" thickBot="1">
      <c r="A12" s="92" t="s">
        <v>646</v>
      </c>
      <c r="B12" s="93"/>
      <c r="C12" s="93"/>
      <c r="D12" s="93"/>
      <c r="E12" s="93"/>
      <c r="F12" s="93"/>
      <c r="G12" s="94"/>
      <c r="H12" s="67"/>
      <c r="I12" s="95" t="s">
        <v>646</v>
      </c>
      <c r="J12" s="96"/>
      <c r="K12" s="68"/>
    </row>
    <row r="14" spans="1:11">
      <c r="D14" s="39"/>
      <c r="E14" s="39"/>
      <c r="F14" s="39"/>
      <c r="G14" s="39"/>
      <c r="H14" s="39"/>
      <c r="I14" s="39"/>
      <c r="J14" s="39"/>
      <c r="K14" s="39"/>
    </row>
    <row r="15" spans="1:11">
      <c r="D15" s="39" t="s">
        <v>665</v>
      </c>
      <c r="E15" s="39"/>
      <c r="F15" s="39"/>
      <c r="G15" s="39"/>
      <c r="H15" s="39"/>
      <c r="I15" s="39" t="s">
        <v>666</v>
      </c>
      <c r="J15" s="39"/>
      <c r="K15" s="39"/>
    </row>
    <row r="16" spans="1:11">
      <c r="D16" s="39"/>
      <c r="E16" s="39"/>
      <c r="F16" s="39"/>
      <c r="G16" s="39"/>
      <c r="H16" s="39"/>
      <c r="I16" s="39" t="s">
        <v>667</v>
      </c>
      <c r="J16" s="39"/>
      <c r="K16" s="39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Normal="100" zoomScaleSheetLayoutView="100" workbookViewId="0">
      <selection activeCell="K28" sqref="K28"/>
    </sheetView>
  </sheetViews>
  <sheetFormatPr defaultRowHeight="15"/>
  <cols>
    <col min="1" max="1" width="4.42578125" customWidth="1"/>
    <col min="2" max="2" width="28.28515625" customWidth="1"/>
    <col min="3" max="3" width="12.5703125" customWidth="1"/>
    <col min="4" max="4" width="17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41.25" customHeight="1">
      <c r="A5" s="1">
        <v>1</v>
      </c>
      <c r="B5" s="4" t="s">
        <v>275</v>
      </c>
      <c r="C5" s="3">
        <v>78503</v>
      </c>
      <c r="D5" s="1" t="s">
        <v>161</v>
      </c>
      <c r="E5" s="1">
        <v>2</v>
      </c>
      <c r="F5" s="1" t="s">
        <v>162</v>
      </c>
      <c r="G5" s="1"/>
      <c r="H5" s="1"/>
      <c r="I5" s="1"/>
      <c r="J5" s="1"/>
      <c r="K5" s="1"/>
    </row>
    <row r="6" spans="1:11">
      <c r="A6" s="1">
        <v>2</v>
      </c>
      <c r="B6" s="4" t="s">
        <v>163</v>
      </c>
      <c r="C6" s="3">
        <v>21009</v>
      </c>
      <c r="D6" s="1" t="s">
        <v>161</v>
      </c>
      <c r="E6" s="1">
        <v>1</v>
      </c>
      <c r="F6" s="1" t="s">
        <v>164</v>
      </c>
      <c r="G6" s="1"/>
      <c r="H6" s="40"/>
      <c r="I6" s="1"/>
      <c r="J6" s="1"/>
      <c r="K6" s="1"/>
    </row>
    <row r="7" spans="1:11" ht="32.25" customHeight="1">
      <c r="A7" s="1">
        <v>3</v>
      </c>
      <c r="B7" s="26" t="s">
        <v>297</v>
      </c>
      <c r="C7" s="26" t="s">
        <v>288</v>
      </c>
      <c r="D7" s="26" t="s">
        <v>481</v>
      </c>
      <c r="E7" s="26">
        <v>5</v>
      </c>
      <c r="F7" s="26" t="s">
        <v>276</v>
      </c>
      <c r="G7" s="26"/>
      <c r="H7" s="40"/>
      <c r="I7" s="26"/>
      <c r="J7" s="26"/>
      <c r="K7" s="26"/>
    </row>
    <row r="8" spans="1:11" ht="20.25" customHeight="1">
      <c r="A8" s="1">
        <v>4</v>
      </c>
      <c r="B8" s="26" t="s">
        <v>289</v>
      </c>
      <c r="C8" s="26" t="s">
        <v>290</v>
      </c>
      <c r="D8" s="26" t="s">
        <v>481</v>
      </c>
      <c r="E8" s="26">
        <v>1</v>
      </c>
      <c r="F8" s="26" t="s">
        <v>109</v>
      </c>
      <c r="G8" s="26"/>
      <c r="H8" s="40"/>
      <c r="I8" s="26"/>
      <c r="J8" s="26"/>
      <c r="K8" s="26"/>
    </row>
    <row r="9" spans="1:11">
      <c r="A9" s="1">
        <v>5</v>
      </c>
      <c r="B9" s="27" t="s">
        <v>281</v>
      </c>
      <c r="C9" s="26" t="s">
        <v>282</v>
      </c>
      <c r="D9" s="26" t="s">
        <v>481</v>
      </c>
      <c r="E9" s="26">
        <v>1</v>
      </c>
      <c r="F9" s="26" t="s">
        <v>283</v>
      </c>
      <c r="G9" s="26"/>
      <c r="H9" s="40"/>
      <c r="I9" s="26"/>
      <c r="J9" s="26"/>
      <c r="K9" s="26"/>
    </row>
    <row r="10" spans="1:11">
      <c r="A10" s="1">
        <v>6</v>
      </c>
      <c r="B10" s="26" t="s">
        <v>284</v>
      </c>
      <c r="C10" s="26" t="s">
        <v>285</v>
      </c>
      <c r="D10" s="26" t="s">
        <v>481</v>
      </c>
      <c r="E10" s="26">
        <v>1</v>
      </c>
      <c r="F10" s="26" t="s">
        <v>283</v>
      </c>
      <c r="G10" s="26"/>
      <c r="H10" s="40"/>
      <c r="I10" s="26"/>
      <c r="J10" s="26"/>
      <c r="K10" s="26"/>
    </row>
    <row r="11" spans="1:11">
      <c r="A11" s="1">
        <v>7</v>
      </c>
      <c r="B11" s="26" t="s">
        <v>286</v>
      </c>
      <c r="C11" s="26">
        <v>15092</v>
      </c>
      <c r="D11" s="26" t="s">
        <v>482</v>
      </c>
      <c r="E11" s="26">
        <v>1</v>
      </c>
      <c r="F11" s="26" t="s">
        <v>287</v>
      </c>
      <c r="G11" s="26"/>
      <c r="H11" s="40"/>
      <c r="I11" s="26"/>
      <c r="J11" s="26"/>
      <c r="K11" s="26"/>
    </row>
    <row r="12" spans="1:11" ht="15.75" thickBot="1">
      <c r="A12" s="92" t="s">
        <v>646</v>
      </c>
      <c r="B12" s="93"/>
      <c r="C12" s="93"/>
      <c r="D12" s="93"/>
      <c r="E12" s="93"/>
      <c r="F12" s="93"/>
      <c r="G12" s="94"/>
      <c r="H12" s="67"/>
      <c r="I12" s="95" t="s">
        <v>646</v>
      </c>
      <c r="J12" s="96"/>
      <c r="K12" s="68"/>
    </row>
    <row r="14" spans="1:11">
      <c r="D14" s="39"/>
      <c r="E14" s="39"/>
      <c r="F14" s="39"/>
      <c r="G14" s="39"/>
      <c r="H14" s="39"/>
      <c r="I14" s="39"/>
      <c r="J14" s="39"/>
      <c r="K14" s="39"/>
    </row>
    <row r="15" spans="1:11">
      <c r="D15" s="39" t="s">
        <v>665</v>
      </c>
      <c r="E15" s="39"/>
      <c r="F15" s="39"/>
      <c r="G15" s="39"/>
      <c r="H15" s="39"/>
      <c r="I15" s="39" t="s">
        <v>666</v>
      </c>
      <c r="J15" s="39"/>
      <c r="K15" s="39"/>
    </row>
    <row r="16" spans="1:11">
      <c r="D16" s="39"/>
      <c r="E16" s="39"/>
      <c r="F16" s="39"/>
      <c r="G16" s="39"/>
      <c r="H16" s="39"/>
      <c r="I16" s="39" t="s">
        <v>667</v>
      </c>
      <c r="J16" s="39"/>
      <c r="K16" s="39"/>
    </row>
    <row r="18" spans="9:9">
      <c r="I18" s="74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145" zoomScaleNormal="100" zoomScaleSheetLayoutView="145" workbookViewId="0">
      <selection activeCell="B13" sqref="B13"/>
    </sheetView>
  </sheetViews>
  <sheetFormatPr defaultRowHeight="15"/>
  <cols>
    <col min="1" max="1" width="4.42578125" customWidth="1"/>
    <col min="2" max="2" width="28.42578125" customWidth="1"/>
    <col min="3" max="3" width="13.4257812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7" customWidth="1"/>
    <col min="11" max="11" width="14.710937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672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22.5">
      <c r="A5" s="1">
        <v>1</v>
      </c>
      <c r="B5" s="4" t="s">
        <v>269</v>
      </c>
      <c r="C5" s="3">
        <v>41003</v>
      </c>
      <c r="D5" s="1" t="s">
        <v>112</v>
      </c>
      <c r="E5" s="1">
        <v>1</v>
      </c>
      <c r="F5" s="1" t="s">
        <v>100</v>
      </c>
      <c r="G5" s="1"/>
      <c r="H5" s="1"/>
      <c r="I5" s="1"/>
      <c r="J5" s="1"/>
      <c r="K5" s="1"/>
    </row>
    <row r="6" spans="1:11">
      <c r="A6" s="85">
        <v>2</v>
      </c>
      <c r="B6" s="2" t="s">
        <v>411</v>
      </c>
      <c r="C6" s="2" t="s">
        <v>412</v>
      </c>
      <c r="D6" s="1" t="s">
        <v>112</v>
      </c>
      <c r="E6" s="2">
        <v>2</v>
      </c>
      <c r="F6" s="1" t="s">
        <v>410</v>
      </c>
      <c r="G6" s="25"/>
      <c r="H6" s="40"/>
      <c r="I6" s="24"/>
      <c r="J6" s="21"/>
      <c r="K6" s="21"/>
    </row>
    <row r="7" spans="1:11">
      <c r="A7" s="85">
        <v>3</v>
      </c>
      <c r="B7" s="11" t="s">
        <v>413</v>
      </c>
      <c r="C7" s="11" t="s">
        <v>414</v>
      </c>
      <c r="D7" s="1" t="s">
        <v>112</v>
      </c>
      <c r="E7" s="11">
        <v>2</v>
      </c>
      <c r="F7" s="6" t="s">
        <v>410</v>
      </c>
      <c r="G7" s="23"/>
      <c r="H7" s="40"/>
      <c r="I7" s="22"/>
      <c r="J7" s="21"/>
      <c r="K7" s="21"/>
    </row>
    <row r="8" spans="1:11">
      <c r="A8" s="85">
        <v>4</v>
      </c>
      <c r="B8" s="11" t="s">
        <v>415</v>
      </c>
      <c r="C8" s="11" t="s">
        <v>416</v>
      </c>
      <c r="D8" s="1" t="s">
        <v>112</v>
      </c>
      <c r="E8" s="11">
        <v>2</v>
      </c>
      <c r="F8" s="6" t="s">
        <v>410</v>
      </c>
      <c r="G8" s="23"/>
      <c r="H8" s="40"/>
      <c r="I8" s="22"/>
      <c r="J8" s="21"/>
      <c r="K8" s="21"/>
    </row>
    <row r="9" spans="1:11">
      <c r="A9" s="85">
        <v>5</v>
      </c>
      <c r="B9" s="82" t="s">
        <v>703</v>
      </c>
      <c r="C9" s="82" t="s">
        <v>702</v>
      </c>
      <c r="D9" s="1" t="s">
        <v>112</v>
      </c>
      <c r="E9" s="11">
        <v>2</v>
      </c>
      <c r="F9" s="6" t="s">
        <v>410</v>
      </c>
      <c r="G9" s="23"/>
      <c r="H9" s="40"/>
      <c r="I9" s="22"/>
      <c r="J9" s="21"/>
      <c r="K9" s="21"/>
    </row>
    <row r="10" spans="1:11" ht="15.75" customHeight="1" thickBot="1">
      <c r="A10" s="92" t="s">
        <v>646</v>
      </c>
      <c r="B10" s="93"/>
      <c r="C10" s="93"/>
      <c r="D10" s="93"/>
      <c r="E10" s="93"/>
      <c r="F10" s="93"/>
      <c r="G10" s="94"/>
      <c r="H10" s="67"/>
      <c r="I10" s="95" t="s">
        <v>646</v>
      </c>
      <c r="J10" s="96"/>
      <c r="K10" s="68"/>
    </row>
    <row r="13" spans="1:11">
      <c r="D13" s="39"/>
      <c r="E13" s="39"/>
      <c r="F13" s="39"/>
      <c r="G13" s="39"/>
      <c r="H13" s="39"/>
      <c r="I13" s="39"/>
      <c r="J13" s="39"/>
      <c r="K13" s="39"/>
    </row>
    <row r="14" spans="1:11">
      <c r="D14" s="39" t="s">
        <v>665</v>
      </c>
      <c r="E14" s="39"/>
      <c r="F14" s="39"/>
      <c r="G14" s="39"/>
      <c r="H14" s="39"/>
      <c r="I14" s="39" t="s">
        <v>666</v>
      </c>
      <c r="J14" s="39"/>
      <c r="K14" s="39"/>
    </row>
    <row r="15" spans="1:11">
      <c r="D15" s="39"/>
      <c r="E15" s="39"/>
      <c r="F15" s="39"/>
      <c r="G15" s="39"/>
      <c r="H15" s="39"/>
      <c r="I15" s="39" t="s">
        <v>667</v>
      </c>
      <c r="J15" s="39"/>
      <c r="K15" s="39"/>
    </row>
  </sheetData>
  <mergeCells count="4">
    <mergeCell ref="A10:G10"/>
    <mergeCell ref="I10:J10"/>
    <mergeCell ref="A1:K1"/>
    <mergeCell ref="A2:K2"/>
  </mergeCells>
  <pageMargins left="0.7" right="0.7" top="0.75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Normal="100" zoomScaleSheetLayoutView="100" workbookViewId="0">
      <selection activeCell="N27" sqref="N27"/>
    </sheetView>
  </sheetViews>
  <sheetFormatPr defaultRowHeight="15"/>
  <cols>
    <col min="1" max="1" width="3.7109375" customWidth="1"/>
    <col min="2" max="2" width="30.85546875" bestFit="1" customWidth="1"/>
    <col min="3" max="3" width="11.28515625" bestFit="1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671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1">
        <v>1</v>
      </c>
      <c r="B5" s="4" t="s">
        <v>225</v>
      </c>
      <c r="C5" s="9">
        <v>10799050001</v>
      </c>
      <c r="D5" s="1" t="s">
        <v>170</v>
      </c>
      <c r="E5" s="1">
        <v>1</v>
      </c>
      <c r="F5" s="1" t="s">
        <v>226</v>
      </c>
      <c r="G5" s="1"/>
      <c r="H5" s="1"/>
      <c r="I5" s="1"/>
      <c r="J5" s="1"/>
      <c r="K5" s="1"/>
    </row>
    <row r="6" spans="1:11">
      <c r="A6" s="1">
        <v>2</v>
      </c>
      <c r="B6" s="1" t="s">
        <v>169</v>
      </c>
      <c r="C6" s="1">
        <v>11017128001</v>
      </c>
      <c r="D6" s="1" t="s">
        <v>170</v>
      </c>
      <c r="E6" s="1">
        <v>1</v>
      </c>
      <c r="F6" s="1" t="s">
        <v>171</v>
      </c>
      <c r="G6" s="1"/>
      <c r="H6" s="1"/>
      <c r="I6" s="1"/>
      <c r="J6" s="1"/>
      <c r="K6" s="1"/>
    </row>
    <row r="7" spans="1:11">
      <c r="A7" s="1">
        <v>3</v>
      </c>
      <c r="B7" s="3" t="s">
        <v>212</v>
      </c>
      <c r="C7" s="14">
        <v>11684795910</v>
      </c>
      <c r="D7" s="1" t="s">
        <v>170</v>
      </c>
      <c r="E7" s="1">
        <v>2</v>
      </c>
      <c r="F7" s="1" t="s">
        <v>99</v>
      </c>
      <c r="G7" s="1"/>
      <c r="H7" s="1"/>
      <c r="I7" s="1"/>
      <c r="J7" s="1"/>
      <c r="K7" s="1"/>
    </row>
    <row r="8" spans="1:11" ht="15.75" thickBot="1">
      <c r="A8" s="92" t="s">
        <v>646</v>
      </c>
      <c r="B8" s="93"/>
      <c r="C8" s="93"/>
      <c r="D8" s="93"/>
      <c r="E8" s="93"/>
      <c r="F8" s="93"/>
      <c r="G8" s="94"/>
      <c r="H8" s="67"/>
      <c r="I8" s="95" t="s">
        <v>646</v>
      </c>
      <c r="J8" s="96"/>
      <c r="K8" s="68"/>
    </row>
    <row r="11" spans="1:11">
      <c r="B11" s="39"/>
      <c r="C11" s="39"/>
      <c r="D11" s="39"/>
      <c r="E11" s="39"/>
      <c r="F11" s="39"/>
      <c r="G11" s="39"/>
      <c r="H11" s="39"/>
      <c r="I11" s="39"/>
    </row>
    <row r="12" spans="1:11">
      <c r="B12" s="39" t="s">
        <v>665</v>
      </c>
      <c r="C12" s="39"/>
      <c r="D12" s="39"/>
      <c r="E12" s="39"/>
      <c r="F12" s="39"/>
      <c r="G12" s="39" t="s">
        <v>666</v>
      </c>
      <c r="H12" s="39"/>
      <c r="I12" s="39"/>
    </row>
    <row r="13" spans="1:11">
      <c r="B13" s="39"/>
      <c r="C13" s="39"/>
      <c r="D13" s="39"/>
      <c r="E13" s="39"/>
      <c r="F13" s="39"/>
      <c r="G13" s="39" t="s">
        <v>667</v>
      </c>
      <c r="H13" s="39"/>
      <c r="I13" s="39"/>
    </row>
    <row r="17" spans="10:20">
      <c r="J17">
        <f>G5*1.23</f>
        <v>0</v>
      </c>
    </row>
    <row r="22" spans="10:20">
      <c r="T22" s="74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orientation="landscape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115" zoomScaleNormal="100" zoomScaleSheetLayoutView="115" workbookViewId="0">
      <selection activeCell="D6" sqref="D6"/>
    </sheetView>
  </sheetViews>
  <sheetFormatPr defaultRowHeight="15"/>
  <cols>
    <col min="2" max="2" width="22.1406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1">
        <v>1</v>
      </c>
      <c r="B5" s="4" t="s">
        <v>34</v>
      </c>
      <c r="C5" s="2" t="s">
        <v>35</v>
      </c>
      <c r="D5" s="1" t="s">
        <v>36</v>
      </c>
      <c r="E5" s="1">
        <v>2</v>
      </c>
      <c r="F5" s="1" t="s">
        <v>16</v>
      </c>
      <c r="G5" s="1"/>
      <c r="H5" s="1"/>
      <c r="I5" s="1"/>
      <c r="J5" s="1"/>
      <c r="K5" s="1"/>
    </row>
    <row r="6" spans="1:11" ht="22.5">
      <c r="A6" s="1">
        <v>2</v>
      </c>
      <c r="B6" s="4" t="s">
        <v>61</v>
      </c>
      <c r="C6" s="3" t="s">
        <v>62</v>
      </c>
      <c r="D6" s="1" t="s">
        <v>36</v>
      </c>
      <c r="E6" s="1">
        <v>2</v>
      </c>
      <c r="F6" s="1" t="s">
        <v>16</v>
      </c>
      <c r="G6" s="1"/>
      <c r="H6" s="1"/>
      <c r="I6" s="1"/>
      <c r="J6" s="1"/>
      <c r="K6" s="1"/>
    </row>
    <row r="7" spans="1:11">
      <c r="A7" s="1">
        <v>3</v>
      </c>
      <c r="B7" s="4" t="s">
        <v>66</v>
      </c>
      <c r="C7" s="3" t="s">
        <v>67</v>
      </c>
      <c r="D7" s="1" t="s">
        <v>36</v>
      </c>
      <c r="E7" s="1">
        <v>2</v>
      </c>
      <c r="F7" s="41" t="s">
        <v>16</v>
      </c>
      <c r="G7" s="1"/>
      <c r="H7" s="1"/>
      <c r="I7" s="1"/>
      <c r="J7" s="1"/>
      <c r="K7" s="1"/>
    </row>
    <row r="8" spans="1:11" ht="22.5">
      <c r="A8" s="1">
        <v>4</v>
      </c>
      <c r="B8" s="4" t="s">
        <v>68</v>
      </c>
      <c r="C8" s="3" t="s">
        <v>69</v>
      </c>
      <c r="D8" s="1" t="s">
        <v>36</v>
      </c>
      <c r="E8" s="1">
        <v>2</v>
      </c>
      <c r="F8" s="41" t="s">
        <v>16</v>
      </c>
      <c r="G8" s="1"/>
      <c r="H8" s="1"/>
      <c r="I8" s="1"/>
      <c r="J8" s="1"/>
      <c r="K8" s="1"/>
    </row>
    <row r="9" spans="1:11" ht="15.75" thickBot="1">
      <c r="A9" s="92" t="s">
        <v>646</v>
      </c>
      <c r="B9" s="93"/>
      <c r="C9" s="93"/>
      <c r="D9" s="93"/>
      <c r="E9" s="93"/>
      <c r="F9" s="93"/>
      <c r="G9" s="94"/>
      <c r="H9" s="67"/>
      <c r="I9" s="95" t="s">
        <v>646</v>
      </c>
      <c r="J9" s="96"/>
      <c r="K9" s="68"/>
    </row>
    <row r="12" spans="1:11">
      <c r="B12" s="39"/>
      <c r="C12" s="39"/>
      <c r="D12" s="39"/>
      <c r="E12" s="39"/>
      <c r="F12" s="39"/>
      <c r="G12" s="39"/>
      <c r="H12" s="39"/>
      <c r="I12" s="39"/>
    </row>
    <row r="13" spans="1:11">
      <c r="B13" s="39" t="s">
        <v>665</v>
      </c>
      <c r="C13" s="39"/>
      <c r="D13" s="39"/>
      <c r="E13" s="39"/>
      <c r="F13" s="39"/>
      <c r="G13" s="39" t="s">
        <v>666</v>
      </c>
      <c r="H13" s="39"/>
      <c r="I13" s="39"/>
    </row>
    <row r="14" spans="1:11">
      <c r="B14" s="39"/>
      <c r="C14" s="39"/>
      <c r="D14" s="39"/>
      <c r="E14" s="39"/>
      <c r="F14" s="39"/>
      <c r="G14" s="39" t="s">
        <v>667</v>
      </c>
      <c r="H14" s="39"/>
      <c r="I14" s="39"/>
    </row>
  </sheetData>
  <mergeCells count="4">
    <mergeCell ref="A9:G9"/>
    <mergeCell ref="I9:J9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130" zoomScaleNormal="100" zoomScaleSheetLayoutView="130" workbookViewId="0">
      <selection activeCell="E13" sqref="E13"/>
    </sheetView>
  </sheetViews>
  <sheetFormatPr defaultRowHeight="15"/>
  <cols>
    <col min="2" max="2" width="32.42578125" customWidth="1"/>
    <col min="3" max="3" width="11.7109375" customWidth="1"/>
    <col min="6" max="6" width="10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669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1">
        <v>1</v>
      </c>
      <c r="B5" s="5" t="s">
        <v>305</v>
      </c>
      <c r="C5" s="5">
        <v>7904</v>
      </c>
      <c r="D5" s="5" t="s">
        <v>15</v>
      </c>
      <c r="E5" s="5">
        <v>1</v>
      </c>
      <c r="F5" s="5" t="s">
        <v>306</v>
      </c>
      <c r="G5" s="18"/>
      <c r="H5" s="18"/>
      <c r="I5" s="18"/>
      <c r="J5" s="18"/>
      <c r="K5" s="18"/>
      <c r="M5" s="66"/>
    </row>
    <row r="6" spans="1:13">
      <c r="A6" s="1">
        <v>2</v>
      </c>
      <c r="B6" s="4" t="s">
        <v>51</v>
      </c>
      <c r="C6" s="3" t="s">
        <v>52</v>
      </c>
      <c r="D6" s="1" t="s">
        <v>15</v>
      </c>
      <c r="E6" s="2">
        <v>5</v>
      </c>
      <c r="F6" s="1" t="s">
        <v>53</v>
      </c>
      <c r="G6" s="1"/>
      <c r="H6" s="18"/>
      <c r="I6" s="1"/>
      <c r="J6" s="1"/>
      <c r="K6" s="1"/>
    </row>
    <row r="7" spans="1:13" ht="22.5">
      <c r="A7" s="1">
        <v>3</v>
      </c>
      <c r="B7" s="4" t="s">
        <v>14</v>
      </c>
      <c r="C7" s="3">
        <v>19356</v>
      </c>
      <c r="D7" s="1" t="s">
        <v>15</v>
      </c>
      <c r="E7" s="2">
        <v>5</v>
      </c>
      <c r="F7" s="1" t="s">
        <v>13</v>
      </c>
      <c r="G7" s="1"/>
      <c r="H7" s="18"/>
      <c r="I7" s="1"/>
      <c r="J7" s="1"/>
      <c r="K7" s="1"/>
    </row>
    <row r="8" spans="1:13" ht="22.5">
      <c r="A8" s="1">
        <v>4</v>
      </c>
      <c r="B8" s="4" t="s">
        <v>21</v>
      </c>
      <c r="C8" s="3">
        <v>18096</v>
      </c>
      <c r="D8" s="1" t="s">
        <v>15</v>
      </c>
      <c r="E8" s="2">
        <v>4</v>
      </c>
      <c r="F8" s="1" t="s">
        <v>13</v>
      </c>
      <c r="G8" s="1"/>
      <c r="H8" s="18"/>
      <c r="I8" s="1"/>
      <c r="J8" s="1"/>
      <c r="K8" s="1"/>
    </row>
    <row r="9" spans="1:13" s="39" customFormat="1">
      <c r="A9" s="40">
        <v>5</v>
      </c>
      <c r="B9" s="4" t="s">
        <v>23</v>
      </c>
      <c r="C9" s="3">
        <v>18086</v>
      </c>
      <c r="D9" s="40" t="s">
        <v>15</v>
      </c>
      <c r="E9" s="2">
        <v>5</v>
      </c>
      <c r="F9" s="40" t="s">
        <v>13</v>
      </c>
      <c r="G9" s="40"/>
      <c r="H9" s="18"/>
      <c r="I9" s="40"/>
      <c r="J9" s="40"/>
      <c r="K9" s="40"/>
    </row>
    <row r="10" spans="1:13" ht="22.5">
      <c r="A10" s="85">
        <v>6</v>
      </c>
      <c r="B10" s="85" t="s">
        <v>698</v>
      </c>
      <c r="C10" s="90">
        <v>6952</v>
      </c>
      <c r="D10" s="85" t="s">
        <v>15</v>
      </c>
      <c r="E10" s="90">
        <v>1</v>
      </c>
      <c r="F10" s="85" t="s">
        <v>16</v>
      </c>
      <c r="G10" s="1"/>
      <c r="H10" s="18"/>
      <c r="I10" s="1"/>
      <c r="J10" s="1"/>
      <c r="K10" s="1"/>
    </row>
    <row r="11" spans="1:13" ht="15.75" thickBot="1">
      <c r="A11" s="92" t="s">
        <v>646</v>
      </c>
      <c r="B11" s="93"/>
      <c r="C11" s="93"/>
      <c r="D11" s="93"/>
      <c r="E11" s="93"/>
      <c r="F11" s="93"/>
      <c r="G11" s="94"/>
      <c r="H11" s="67"/>
      <c r="I11" s="95" t="s">
        <v>646</v>
      </c>
      <c r="J11" s="96"/>
      <c r="K11" s="68"/>
    </row>
    <row r="13" spans="1:13">
      <c r="E13" s="39"/>
    </row>
    <row r="14" spans="1:13">
      <c r="B14" t="s">
        <v>665</v>
      </c>
      <c r="G14" s="39" t="s">
        <v>666</v>
      </c>
    </row>
    <row r="15" spans="1:13">
      <c r="G15" s="39" t="s">
        <v>667</v>
      </c>
    </row>
    <row r="16" spans="1:13">
      <c r="G16" s="39"/>
    </row>
    <row r="17" spans="7:7">
      <c r="G17" s="39"/>
    </row>
  </sheetData>
  <mergeCells count="4">
    <mergeCell ref="A11:G11"/>
    <mergeCell ref="I11:J11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2" max="2" width="30.28515625" customWidth="1"/>
    <col min="3" max="3" width="11" customWidth="1"/>
    <col min="6" max="6" width="12.8554687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668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90">
        <v>1</v>
      </c>
      <c r="B5" s="1" t="s">
        <v>209</v>
      </c>
      <c r="C5" s="1">
        <v>4058</v>
      </c>
      <c r="D5" s="6" t="s">
        <v>197</v>
      </c>
      <c r="E5" s="6">
        <v>2</v>
      </c>
      <c r="F5" s="42" t="s">
        <v>200</v>
      </c>
      <c r="G5" s="6"/>
      <c r="H5" s="2"/>
      <c r="I5" s="6"/>
      <c r="J5" s="6"/>
      <c r="K5" s="6"/>
    </row>
    <row r="6" spans="1:11">
      <c r="A6" s="90">
        <v>2</v>
      </c>
      <c r="B6" s="1" t="s">
        <v>201</v>
      </c>
      <c r="C6" s="1">
        <v>4685</v>
      </c>
      <c r="D6" s="6" t="s">
        <v>197</v>
      </c>
      <c r="E6" s="6">
        <v>2</v>
      </c>
      <c r="F6" s="42" t="s">
        <v>200</v>
      </c>
      <c r="G6" s="6"/>
      <c r="H6" s="2"/>
      <c r="I6" s="6"/>
      <c r="J6" s="6"/>
      <c r="K6" s="6"/>
    </row>
    <row r="7" spans="1:11" ht="22.5">
      <c r="A7" s="90">
        <v>3</v>
      </c>
      <c r="B7" s="12" t="s">
        <v>202</v>
      </c>
      <c r="C7" s="12">
        <v>4370</v>
      </c>
      <c r="D7" s="6" t="s">
        <v>197</v>
      </c>
      <c r="E7" s="6">
        <v>2</v>
      </c>
      <c r="F7" s="42" t="s">
        <v>693</v>
      </c>
      <c r="G7" s="6"/>
      <c r="H7" s="2"/>
      <c r="I7" s="6"/>
      <c r="J7" s="6"/>
      <c r="K7" s="6"/>
    </row>
    <row r="8" spans="1:11">
      <c r="A8" s="90">
        <v>4</v>
      </c>
      <c r="B8" s="12" t="s">
        <v>203</v>
      </c>
      <c r="C8" s="12">
        <v>4695</v>
      </c>
      <c r="D8" s="6" t="s">
        <v>197</v>
      </c>
      <c r="E8" s="6">
        <v>2</v>
      </c>
      <c r="F8" s="42" t="s">
        <v>693</v>
      </c>
      <c r="G8" s="6"/>
      <c r="H8" s="2"/>
      <c r="I8" s="6"/>
      <c r="J8" s="6"/>
      <c r="K8" s="6"/>
    </row>
    <row r="9" spans="1:11" ht="15.75" thickBot="1">
      <c r="A9" s="92" t="s">
        <v>646</v>
      </c>
      <c r="B9" s="93"/>
      <c r="C9" s="93"/>
      <c r="D9" s="93"/>
      <c r="E9" s="93"/>
      <c r="F9" s="93"/>
      <c r="G9" s="94"/>
      <c r="H9" s="67"/>
      <c r="I9" s="95" t="s">
        <v>646</v>
      </c>
      <c r="J9" s="96"/>
      <c r="K9" s="68"/>
    </row>
    <row r="12" spans="1:11">
      <c r="B12" s="39"/>
      <c r="C12" s="39"/>
      <c r="D12" s="39"/>
      <c r="E12" s="39"/>
      <c r="F12" s="39"/>
      <c r="G12" s="39"/>
      <c r="H12" s="39"/>
      <c r="I12" s="39"/>
    </row>
    <row r="13" spans="1:11">
      <c r="B13" s="39" t="s">
        <v>665</v>
      </c>
      <c r="C13" s="39"/>
      <c r="D13" s="39"/>
      <c r="E13" s="39"/>
      <c r="F13" s="39"/>
      <c r="G13" s="39" t="s">
        <v>666</v>
      </c>
      <c r="H13" s="39"/>
      <c r="I13" s="39"/>
    </row>
    <row r="14" spans="1:11">
      <c r="B14" s="39"/>
      <c r="C14" s="39"/>
      <c r="D14" s="39"/>
      <c r="E14" s="39"/>
      <c r="F14" s="39"/>
      <c r="G14" s="39" t="s">
        <v>667</v>
      </c>
      <c r="H14" s="39"/>
      <c r="I14" s="39"/>
    </row>
  </sheetData>
  <mergeCells count="4">
    <mergeCell ref="A9:G9"/>
    <mergeCell ref="I9:J9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view="pageBreakPreview" topLeftCell="A10" zoomScaleNormal="100" zoomScaleSheetLayoutView="100" workbookViewId="0">
      <selection activeCell="C23" sqref="C23"/>
    </sheetView>
  </sheetViews>
  <sheetFormatPr defaultRowHeight="15"/>
  <cols>
    <col min="1" max="1" width="4.42578125" customWidth="1"/>
    <col min="2" max="2" width="25.7109375" customWidth="1"/>
    <col min="3" max="3" width="16.5703125" customWidth="1"/>
    <col min="4" max="4" width="12.7109375" customWidth="1"/>
    <col min="5" max="5" width="11.140625" customWidth="1"/>
    <col min="6" max="6" width="17.28515625" customWidth="1"/>
    <col min="7" max="7" width="16.42578125" customWidth="1"/>
    <col min="8" max="8" width="14.42578125" customWidth="1"/>
    <col min="10" max="10" width="15.85546875" customWidth="1"/>
    <col min="11" max="11" width="17.5703125" customWidth="1"/>
    <col min="12" max="12" width="11.85546875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684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2">
        <v>1</v>
      </c>
      <c r="B5" s="7" t="s">
        <v>267</v>
      </c>
      <c r="C5" s="3">
        <v>119125</v>
      </c>
      <c r="D5" s="3" t="s">
        <v>60</v>
      </c>
      <c r="E5" s="4">
        <v>1</v>
      </c>
      <c r="F5" s="9" t="s">
        <v>319</v>
      </c>
      <c r="G5" s="36"/>
      <c r="H5" s="1"/>
      <c r="I5" s="1"/>
      <c r="J5" s="1"/>
      <c r="K5" s="1"/>
    </row>
    <row r="6" spans="1:13" ht="33.75">
      <c r="A6" s="4">
        <v>2</v>
      </c>
      <c r="B6" s="27" t="s">
        <v>459</v>
      </c>
      <c r="C6" s="27">
        <v>51340044</v>
      </c>
      <c r="D6" s="3" t="s">
        <v>60</v>
      </c>
      <c r="E6" s="27">
        <v>1</v>
      </c>
      <c r="F6" s="27" t="s">
        <v>460</v>
      </c>
      <c r="G6" s="27"/>
      <c r="H6" s="40"/>
      <c r="I6" s="27"/>
      <c r="J6" s="27"/>
      <c r="K6" s="27"/>
      <c r="M6" s="39"/>
    </row>
    <row r="7" spans="1:13" ht="22.5">
      <c r="A7" s="2">
        <v>3</v>
      </c>
      <c r="B7" s="27" t="s">
        <v>461</v>
      </c>
      <c r="C7" s="27">
        <v>52118093</v>
      </c>
      <c r="D7" s="3" t="s">
        <v>60</v>
      </c>
      <c r="E7" s="27">
        <v>1</v>
      </c>
      <c r="F7" s="27" t="s">
        <v>460</v>
      </c>
      <c r="G7" s="27"/>
      <c r="H7" s="40"/>
      <c r="I7" s="27"/>
      <c r="J7" s="27"/>
      <c r="K7" s="27"/>
      <c r="M7" s="39"/>
    </row>
    <row r="8" spans="1:13" ht="22.5">
      <c r="A8" s="2">
        <v>4</v>
      </c>
      <c r="B8" s="27" t="s">
        <v>462</v>
      </c>
      <c r="C8" s="27">
        <v>52118094</v>
      </c>
      <c r="D8" s="3" t="s">
        <v>60</v>
      </c>
      <c r="E8" s="27">
        <v>1</v>
      </c>
      <c r="F8" s="27" t="s">
        <v>460</v>
      </c>
      <c r="G8" s="27"/>
      <c r="H8" s="40"/>
      <c r="I8" s="27"/>
      <c r="J8" s="27"/>
      <c r="K8" s="27"/>
      <c r="M8" s="39"/>
    </row>
    <row r="9" spans="1:13" ht="22.5">
      <c r="A9" s="2">
        <v>5</v>
      </c>
      <c r="B9" s="27" t="s">
        <v>463</v>
      </c>
      <c r="C9" s="27" t="s">
        <v>464</v>
      </c>
      <c r="D9" s="9" t="s">
        <v>60</v>
      </c>
      <c r="E9" s="27">
        <v>1</v>
      </c>
      <c r="F9" s="27" t="s">
        <v>465</v>
      </c>
      <c r="G9" s="27"/>
      <c r="H9" s="40"/>
      <c r="I9" s="27"/>
      <c r="J9" s="27"/>
      <c r="K9" s="27"/>
      <c r="M9" s="39"/>
    </row>
    <row r="10" spans="1:13">
      <c r="A10" s="4">
        <v>6</v>
      </c>
      <c r="B10" s="29" t="s">
        <v>271</v>
      </c>
      <c r="C10" s="29" t="s">
        <v>105</v>
      </c>
      <c r="D10" s="6" t="s">
        <v>60</v>
      </c>
      <c r="E10" s="19">
        <v>1</v>
      </c>
      <c r="F10" s="6" t="s">
        <v>13</v>
      </c>
      <c r="G10" s="6"/>
      <c r="H10" s="40"/>
      <c r="I10" s="6"/>
      <c r="J10" s="6"/>
      <c r="K10" s="6"/>
      <c r="M10" s="39"/>
    </row>
    <row r="11" spans="1:13" ht="24">
      <c r="A11" s="2">
        <v>7</v>
      </c>
      <c r="B11" s="29" t="s">
        <v>272</v>
      </c>
      <c r="C11" s="29" t="s">
        <v>106</v>
      </c>
      <c r="D11" s="6" t="s">
        <v>60</v>
      </c>
      <c r="E11" s="11">
        <v>1</v>
      </c>
      <c r="F11" s="6" t="s">
        <v>13</v>
      </c>
      <c r="G11" s="6"/>
      <c r="H11" s="40"/>
      <c r="I11" s="6"/>
      <c r="J11" s="6"/>
      <c r="K11" s="6"/>
      <c r="M11" s="39"/>
    </row>
    <row r="12" spans="1:13">
      <c r="A12" s="2">
        <v>8</v>
      </c>
      <c r="B12" s="19" t="s">
        <v>101</v>
      </c>
      <c r="C12" s="19" t="s">
        <v>102</v>
      </c>
      <c r="D12" s="6" t="s">
        <v>60</v>
      </c>
      <c r="E12" s="19">
        <v>3</v>
      </c>
      <c r="F12" s="6" t="s">
        <v>98</v>
      </c>
      <c r="G12" s="6"/>
      <c r="H12" s="40"/>
      <c r="I12" s="6"/>
      <c r="J12" s="6"/>
      <c r="K12" s="6"/>
      <c r="M12" s="39"/>
    </row>
    <row r="13" spans="1:13" ht="23.25">
      <c r="A13" s="2">
        <v>9</v>
      </c>
      <c r="B13" s="30" t="s">
        <v>103</v>
      </c>
      <c r="C13" s="11" t="s">
        <v>104</v>
      </c>
      <c r="D13" s="6" t="s">
        <v>60</v>
      </c>
      <c r="E13" s="11">
        <v>2</v>
      </c>
      <c r="F13" s="6" t="s">
        <v>13</v>
      </c>
      <c r="G13" s="6"/>
      <c r="H13" s="40"/>
      <c r="I13" s="6"/>
      <c r="J13" s="6"/>
      <c r="K13" s="6"/>
      <c r="M13" s="39"/>
    </row>
    <row r="14" spans="1:13" ht="22.5">
      <c r="A14" s="4">
        <v>10</v>
      </c>
      <c r="B14" s="61" t="s">
        <v>483</v>
      </c>
      <c r="C14" s="62" t="s">
        <v>484</v>
      </c>
      <c r="D14" s="38" t="s">
        <v>60</v>
      </c>
      <c r="E14" s="58">
        <v>2</v>
      </c>
      <c r="F14" s="38" t="s">
        <v>13</v>
      </c>
      <c r="G14" s="38"/>
      <c r="H14" s="40"/>
      <c r="I14" s="38"/>
      <c r="J14" s="38"/>
      <c r="K14" s="38"/>
      <c r="M14" s="39"/>
    </row>
    <row r="15" spans="1:13" ht="22.5">
      <c r="A15" s="2">
        <v>11</v>
      </c>
      <c r="B15" s="61" t="s">
        <v>485</v>
      </c>
      <c r="C15" s="61" t="s">
        <v>486</v>
      </c>
      <c r="D15" s="38" t="s">
        <v>60</v>
      </c>
      <c r="E15" s="61">
        <v>2</v>
      </c>
      <c r="F15" s="38" t="s">
        <v>13</v>
      </c>
      <c r="G15" s="63"/>
      <c r="H15" s="40"/>
      <c r="I15" s="38"/>
      <c r="J15" s="38"/>
      <c r="K15" s="38"/>
      <c r="M15" s="39"/>
    </row>
    <row r="16" spans="1:13" ht="22.5">
      <c r="A16" s="2">
        <v>12</v>
      </c>
      <c r="B16" s="61" t="s">
        <v>487</v>
      </c>
      <c r="C16" s="62" t="s">
        <v>488</v>
      </c>
      <c r="D16" s="38" t="s">
        <v>60</v>
      </c>
      <c r="E16" s="58">
        <v>2</v>
      </c>
      <c r="F16" s="38" t="s">
        <v>13</v>
      </c>
      <c r="G16" s="38"/>
      <c r="H16" s="40"/>
      <c r="I16" s="38"/>
      <c r="J16" s="38"/>
      <c r="K16" s="38"/>
      <c r="M16" s="39"/>
    </row>
    <row r="17" spans="1:13" ht="22.5">
      <c r="A17" s="2">
        <v>13</v>
      </c>
      <c r="B17" s="61" t="s">
        <v>489</v>
      </c>
      <c r="C17" s="62" t="s">
        <v>490</v>
      </c>
      <c r="D17" s="53" t="s">
        <v>60</v>
      </c>
      <c r="E17" s="47">
        <v>2</v>
      </c>
      <c r="F17" s="38" t="s">
        <v>13</v>
      </c>
      <c r="G17" s="38"/>
      <c r="H17" s="40"/>
      <c r="I17" s="38"/>
      <c r="J17" s="38"/>
      <c r="K17" s="38"/>
      <c r="M17" s="39"/>
    </row>
    <row r="18" spans="1:13" ht="22.5">
      <c r="A18" s="4">
        <v>14</v>
      </c>
      <c r="B18" s="61" t="s">
        <v>491</v>
      </c>
      <c r="C18" s="61" t="s">
        <v>492</v>
      </c>
      <c r="D18" s="53" t="s">
        <v>60</v>
      </c>
      <c r="E18" s="47">
        <v>2</v>
      </c>
      <c r="F18" s="38" t="s">
        <v>13</v>
      </c>
      <c r="G18" s="38"/>
      <c r="H18" s="40"/>
      <c r="I18" s="38"/>
      <c r="J18" s="38"/>
      <c r="K18" s="38"/>
      <c r="M18" s="39"/>
    </row>
    <row r="19" spans="1:13" ht="22.5">
      <c r="A19" s="2">
        <v>15</v>
      </c>
      <c r="B19" s="61" t="s">
        <v>493</v>
      </c>
      <c r="C19" s="62" t="s">
        <v>494</v>
      </c>
      <c r="D19" s="38" t="s">
        <v>60</v>
      </c>
      <c r="E19" s="58">
        <v>3</v>
      </c>
      <c r="F19" s="38" t="s">
        <v>13</v>
      </c>
      <c r="G19" s="38"/>
      <c r="H19" s="40"/>
      <c r="I19" s="38"/>
      <c r="J19" s="38"/>
      <c r="K19" s="38"/>
      <c r="M19" s="39"/>
    </row>
    <row r="20" spans="1:13">
      <c r="A20" s="2">
        <v>16</v>
      </c>
      <c r="B20" s="61" t="s">
        <v>495</v>
      </c>
      <c r="C20" s="62" t="s">
        <v>496</v>
      </c>
      <c r="D20" s="38" t="s">
        <v>60</v>
      </c>
      <c r="E20" s="58">
        <v>3</v>
      </c>
      <c r="F20" s="38" t="s">
        <v>13</v>
      </c>
      <c r="G20" s="38"/>
      <c r="H20" s="40"/>
      <c r="I20" s="38"/>
      <c r="J20" s="38"/>
      <c r="K20" s="38"/>
      <c r="M20" s="39"/>
    </row>
    <row r="21" spans="1:13">
      <c r="A21" s="2">
        <v>17</v>
      </c>
      <c r="B21" s="62" t="s">
        <v>497</v>
      </c>
      <c r="C21" s="7" t="s">
        <v>515</v>
      </c>
      <c r="D21" s="38" t="s">
        <v>60</v>
      </c>
      <c r="E21" s="58">
        <v>3</v>
      </c>
      <c r="F21" s="38" t="s">
        <v>13</v>
      </c>
      <c r="G21" s="38"/>
      <c r="H21" s="40"/>
      <c r="I21" s="38"/>
      <c r="J21" s="38"/>
      <c r="K21" s="38"/>
      <c r="M21" s="39"/>
    </row>
    <row r="22" spans="1:13">
      <c r="A22" s="4">
        <v>18</v>
      </c>
      <c r="B22" s="62" t="s">
        <v>498</v>
      </c>
      <c r="C22" s="7" t="s">
        <v>686</v>
      </c>
      <c r="D22" s="53" t="s">
        <v>60</v>
      </c>
      <c r="E22" s="58">
        <v>2</v>
      </c>
      <c r="F22" s="38" t="s">
        <v>13</v>
      </c>
      <c r="G22" s="38"/>
      <c r="H22" s="40"/>
      <c r="I22" s="38"/>
      <c r="J22" s="38"/>
      <c r="K22" s="38"/>
      <c r="M22" s="39"/>
    </row>
    <row r="23" spans="1:13">
      <c r="A23" s="90">
        <v>19</v>
      </c>
      <c r="B23" s="103" t="s">
        <v>705</v>
      </c>
      <c r="C23" s="104" t="s">
        <v>706</v>
      </c>
      <c r="D23" s="53" t="s">
        <v>60</v>
      </c>
      <c r="E23" s="58">
        <v>2</v>
      </c>
      <c r="F23" s="38" t="s">
        <v>13</v>
      </c>
      <c r="G23" s="38"/>
      <c r="H23" s="40"/>
      <c r="I23" s="38"/>
      <c r="J23" s="38"/>
      <c r="K23" s="38"/>
      <c r="M23" s="39"/>
    </row>
    <row r="24" spans="1:13">
      <c r="A24" s="2">
        <v>20</v>
      </c>
      <c r="B24" s="62" t="s">
        <v>499</v>
      </c>
      <c r="C24" s="62" t="s">
        <v>500</v>
      </c>
      <c r="D24" s="38" t="s">
        <v>60</v>
      </c>
      <c r="E24" s="58">
        <v>2</v>
      </c>
      <c r="F24" s="38" t="s">
        <v>13</v>
      </c>
      <c r="G24" s="38"/>
      <c r="H24" s="40"/>
      <c r="I24" s="38"/>
      <c r="J24" s="38"/>
      <c r="K24" s="38"/>
      <c r="M24" s="39"/>
    </row>
    <row r="25" spans="1:13">
      <c r="A25" s="2">
        <v>21</v>
      </c>
      <c r="B25" s="61" t="s">
        <v>501</v>
      </c>
      <c r="C25" s="62" t="s">
        <v>502</v>
      </c>
      <c r="D25" s="38" t="s">
        <v>60</v>
      </c>
      <c r="E25" s="58">
        <v>3</v>
      </c>
      <c r="F25" s="38" t="s">
        <v>13</v>
      </c>
      <c r="G25" s="38"/>
      <c r="H25" s="40"/>
      <c r="I25" s="38"/>
      <c r="J25" s="38"/>
      <c r="K25" s="38"/>
      <c r="M25" s="39"/>
    </row>
    <row r="26" spans="1:13" ht="22.5">
      <c r="A26" s="4">
        <v>22</v>
      </c>
      <c r="B26" s="61" t="s">
        <v>503</v>
      </c>
      <c r="C26" s="62" t="s">
        <v>504</v>
      </c>
      <c r="D26" s="38" t="s">
        <v>60</v>
      </c>
      <c r="E26" s="58">
        <v>3</v>
      </c>
      <c r="F26" s="38" t="s">
        <v>13</v>
      </c>
      <c r="G26" s="38"/>
      <c r="H26" s="40"/>
      <c r="I26" s="38"/>
      <c r="J26" s="38"/>
      <c r="K26" s="38"/>
      <c r="M26" s="39"/>
    </row>
    <row r="27" spans="1:13">
      <c r="A27" s="2">
        <v>23</v>
      </c>
      <c r="B27" s="62" t="s">
        <v>505</v>
      </c>
      <c r="C27" s="62" t="s">
        <v>506</v>
      </c>
      <c r="D27" s="38" t="s">
        <v>60</v>
      </c>
      <c r="E27" s="58">
        <v>2</v>
      </c>
      <c r="F27" s="38" t="s">
        <v>13</v>
      </c>
      <c r="G27" s="38"/>
      <c r="H27" s="40"/>
      <c r="I27" s="38"/>
      <c r="J27" s="38"/>
      <c r="K27" s="38"/>
      <c r="M27" s="39"/>
    </row>
    <row r="28" spans="1:13">
      <c r="A28" s="2">
        <v>24</v>
      </c>
      <c r="B28" s="61" t="s">
        <v>507</v>
      </c>
      <c r="C28" s="38" t="s">
        <v>572</v>
      </c>
      <c r="D28" s="38" t="s">
        <v>60</v>
      </c>
      <c r="E28" s="58">
        <v>2</v>
      </c>
      <c r="F28" s="38" t="s">
        <v>13</v>
      </c>
      <c r="G28" s="38"/>
      <c r="H28" s="40"/>
      <c r="I28" s="38"/>
      <c r="J28" s="38"/>
      <c r="K28" s="38"/>
      <c r="L28" s="46"/>
      <c r="M28" s="39"/>
    </row>
    <row r="29" spans="1:13" ht="22.5">
      <c r="A29" s="2">
        <v>25</v>
      </c>
      <c r="B29" s="61" t="s">
        <v>508</v>
      </c>
      <c r="C29" s="62" t="s">
        <v>509</v>
      </c>
      <c r="D29" s="38" t="s">
        <v>60</v>
      </c>
      <c r="E29" s="58">
        <v>2</v>
      </c>
      <c r="F29" s="38" t="s">
        <v>13</v>
      </c>
      <c r="G29" s="38"/>
      <c r="H29" s="40"/>
      <c r="I29" s="38"/>
      <c r="J29" s="38"/>
      <c r="K29" s="38"/>
      <c r="M29" s="39"/>
    </row>
    <row r="30" spans="1:13">
      <c r="A30" s="4">
        <v>26</v>
      </c>
      <c r="B30" s="61" t="s">
        <v>510</v>
      </c>
      <c r="C30" s="61" t="s">
        <v>511</v>
      </c>
      <c r="D30" s="38" t="s">
        <v>60</v>
      </c>
      <c r="E30" s="58">
        <v>2</v>
      </c>
      <c r="F30" s="38" t="s">
        <v>13</v>
      </c>
      <c r="G30" s="38"/>
      <c r="H30" s="40"/>
      <c r="I30" s="38"/>
      <c r="J30" s="38"/>
      <c r="K30" s="38"/>
      <c r="M30" s="39"/>
    </row>
    <row r="31" spans="1:13">
      <c r="A31" s="2">
        <v>27</v>
      </c>
      <c r="B31" s="62" t="s">
        <v>512</v>
      </c>
      <c r="C31" s="62" t="s">
        <v>513</v>
      </c>
      <c r="D31" s="38" t="s">
        <v>60</v>
      </c>
      <c r="E31" s="58">
        <v>2</v>
      </c>
      <c r="F31" s="38" t="s">
        <v>13</v>
      </c>
      <c r="G31" s="38"/>
      <c r="H31" s="40"/>
      <c r="I31" s="38"/>
      <c r="J31" s="38"/>
      <c r="K31" s="38"/>
      <c r="M31" s="39"/>
    </row>
    <row r="32" spans="1:13" ht="34.5">
      <c r="A32" s="2">
        <v>28</v>
      </c>
      <c r="B32" s="54" t="s">
        <v>514</v>
      </c>
      <c r="C32" s="58" t="s">
        <v>515</v>
      </c>
      <c r="D32" s="38" t="s">
        <v>60</v>
      </c>
      <c r="E32" s="58">
        <v>3</v>
      </c>
      <c r="F32" s="38" t="s">
        <v>13</v>
      </c>
      <c r="G32" s="38"/>
      <c r="H32" s="40"/>
      <c r="I32" s="38"/>
      <c r="J32" s="38"/>
      <c r="K32" s="38"/>
      <c r="M32" s="39"/>
    </row>
    <row r="33" spans="1:13">
      <c r="A33" s="2">
        <v>29</v>
      </c>
      <c r="B33" s="62" t="s">
        <v>516</v>
      </c>
      <c r="C33" s="62" t="s">
        <v>517</v>
      </c>
      <c r="D33" s="38" t="s">
        <v>60</v>
      </c>
      <c r="E33" s="58">
        <v>2</v>
      </c>
      <c r="F33" s="38" t="s">
        <v>13</v>
      </c>
      <c r="G33" s="38"/>
      <c r="H33" s="40"/>
      <c r="I33" s="38"/>
      <c r="J33" s="38"/>
      <c r="K33" s="38"/>
      <c r="M33" s="39"/>
    </row>
    <row r="34" spans="1:13" ht="23.25">
      <c r="A34" s="4">
        <v>30</v>
      </c>
      <c r="B34" s="54" t="s">
        <v>518</v>
      </c>
      <c r="C34" s="58" t="s">
        <v>519</v>
      </c>
      <c r="D34" s="38" t="s">
        <v>60</v>
      </c>
      <c r="E34" s="38">
        <v>3</v>
      </c>
      <c r="F34" s="38" t="s">
        <v>13</v>
      </c>
      <c r="G34" s="38"/>
      <c r="H34" s="40"/>
      <c r="I34" s="38"/>
      <c r="J34" s="38"/>
      <c r="K34" s="38"/>
      <c r="M34" s="39"/>
    </row>
    <row r="35" spans="1:13" ht="23.25">
      <c r="A35" s="2">
        <v>31</v>
      </c>
      <c r="B35" s="54" t="s">
        <v>520</v>
      </c>
      <c r="C35" s="47" t="s">
        <v>521</v>
      </c>
      <c r="D35" s="38" t="s">
        <v>60</v>
      </c>
      <c r="E35" s="38">
        <v>3</v>
      </c>
      <c r="F35" s="38" t="s">
        <v>13</v>
      </c>
      <c r="G35" s="38"/>
      <c r="H35" s="40"/>
      <c r="I35" s="38"/>
      <c r="J35" s="38"/>
      <c r="K35" s="38"/>
      <c r="M35" s="39"/>
    </row>
    <row r="36" spans="1:13" ht="23.25">
      <c r="A36" s="2">
        <v>32</v>
      </c>
      <c r="B36" s="54" t="s">
        <v>522</v>
      </c>
      <c r="C36" s="58" t="s">
        <v>523</v>
      </c>
      <c r="D36" s="38" t="s">
        <v>60</v>
      </c>
      <c r="E36" s="38">
        <v>3</v>
      </c>
      <c r="F36" s="38" t="s">
        <v>13</v>
      </c>
      <c r="G36" s="38"/>
      <c r="H36" s="40"/>
      <c r="I36" s="38"/>
      <c r="J36" s="38"/>
      <c r="K36" s="38"/>
      <c r="M36" s="39"/>
    </row>
    <row r="37" spans="1:13">
      <c r="A37" s="2">
        <v>33</v>
      </c>
      <c r="B37" s="62" t="s">
        <v>524</v>
      </c>
      <c r="C37" s="61" t="s">
        <v>525</v>
      </c>
      <c r="D37" s="38" t="s">
        <v>60</v>
      </c>
      <c r="E37" s="38">
        <v>2</v>
      </c>
      <c r="F37" s="38" t="s">
        <v>13</v>
      </c>
      <c r="G37" s="38"/>
      <c r="H37" s="40"/>
      <c r="I37" s="38"/>
      <c r="J37" s="38"/>
      <c r="K37" s="38"/>
      <c r="M37" s="39"/>
    </row>
    <row r="38" spans="1:13" ht="23.25">
      <c r="A38" s="4">
        <v>34</v>
      </c>
      <c r="B38" s="54" t="s">
        <v>526</v>
      </c>
      <c r="C38" s="47" t="s">
        <v>527</v>
      </c>
      <c r="D38" s="38" t="s">
        <v>60</v>
      </c>
      <c r="E38" s="38">
        <v>3</v>
      </c>
      <c r="F38" s="38" t="s">
        <v>13</v>
      </c>
      <c r="G38" s="38"/>
      <c r="H38" s="40"/>
      <c r="I38" s="38"/>
      <c r="J38" s="38"/>
      <c r="K38" s="38"/>
      <c r="M38" s="39"/>
    </row>
    <row r="39" spans="1:13">
      <c r="A39" s="2">
        <v>35</v>
      </c>
      <c r="B39" s="54" t="s">
        <v>528</v>
      </c>
      <c r="C39" s="58" t="s">
        <v>529</v>
      </c>
      <c r="D39" s="38" t="s">
        <v>60</v>
      </c>
      <c r="E39" s="38">
        <v>3</v>
      </c>
      <c r="F39" s="38" t="s">
        <v>13</v>
      </c>
      <c r="G39" s="38"/>
      <c r="H39" s="40"/>
      <c r="I39" s="38"/>
      <c r="J39" s="38"/>
      <c r="K39" s="38"/>
      <c r="M39" s="39"/>
    </row>
    <row r="40" spans="1:13">
      <c r="A40" s="2">
        <v>36</v>
      </c>
      <c r="B40" s="58" t="s">
        <v>530</v>
      </c>
      <c r="C40" s="58" t="s">
        <v>531</v>
      </c>
      <c r="D40" s="38"/>
      <c r="E40" s="38">
        <v>2</v>
      </c>
      <c r="F40" s="38" t="s">
        <v>13</v>
      </c>
      <c r="G40" s="38"/>
      <c r="H40" s="40"/>
      <c r="I40" s="38"/>
      <c r="J40" s="38"/>
      <c r="K40" s="38"/>
      <c r="M40" s="39"/>
    </row>
    <row r="41" spans="1:13" ht="22.5">
      <c r="A41" s="2">
        <v>37</v>
      </c>
      <c r="B41" s="61" t="s">
        <v>532</v>
      </c>
      <c r="C41" s="62" t="s">
        <v>533</v>
      </c>
      <c r="D41" s="38" t="s">
        <v>60</v>
      </c>
      <c r="E41" s="38">
        <v>3</v>
      </c>
      <c r="F41" s="38" t="s">
        <v>13</v>
      </c>
      <c r="G41" s="38"/>
      <c r="H41" s="40"/>
      <c r="I41" s="38"/>
      <c r="J41" s="38"/>
      <c r="K41" s="38"/>
      <c r="M41" s="39"/>
    </row>
    <row r="42" spans="1:13" ht="22.5">
      <c r="A42" s="4">
        <v>38</v>
      </c>
      <c r="B42" s="61" t="s">
        <v>534</v>
      </c>
      <c r="C42" s="47" t="s">
        <v>535</v>
      </c>
      <c r="D42" s="38" t="s">
        <v>60</v>
      </c>
      <c r="E42" s="38">
        <v>2</v>
      </c>
      <c r="F42" s="38" t="s">
        <v>13</v>
      </c>
      <c r="G42" s="38"/>
      <c r="H42" s="40"/>
      <c r="I42" s="38"/>
      <c r="J42" s="38"/>
      <c r="K42" s="38"/>
      <c r="M42" s="39"/>
    </row>
    <row r="43" spans="1:13">
      <c r="A43" s="2">
        <v>39</v>
      </c>
      <c r="B43" s="54" t="s">
        <v>536</v>
      </c>
      <c r="C43" s="58" t="s">
        <v>537</v>
      </c>
      <c r="D43" s="38" t="s">
        <v>60</v>
      </c>
      <c r="E43" s="38">
        <v>3</v>
      </c>
      <c r="F43" s="38" t="s">
        <v>13</v>
      </c>
      <c r="G43" s="38"/>
      <c r="H43" s="40"/>
      <c r="I43" s="38"/>
      <c r="J43" s="38"/>
      <c r="K43" s="38"/>
      <c r="M43" s="39"/>
    </row>
    <row r="44" spans="1:13">
      <c r="A44" s="2">
        <v>40</v>
      </c>
      <c r="B44" s="61" t="s">
        <v>538</v>
      </c>
      <c r="C44" s="58" t="s">
        <v>539</v>
      </c>
      <c r="D44" s="38" t="s">
        <v>60</v>
      </c>
      <c r="E44" s="38">
        <v>3</v>
      </c>
      <c r="F44" s="38" t="s">
        <v>13</v>
      </c>
      <c r="G44" s="38"/>
      <c r="H44" s="40"/>
      <c r="I44" s="38"/>
      <c r="J44" s="38"/>
      <c r="K44" s="38"/>
      <c r="M44" s="39"/>
    </row>
    <row r="45" spans="1:13" ht="22.5">
      <c r="A45" s="2">
        <v>41</v>
      </c>
      <c r="B45" s="61" t="s">
        <v>540</v>
      </c>
      <c r="C45" s="58" t="s">
        <v>541</v>
      </c>
      <c r="D45" s="38" t="s">
        <v>60</v>
      </c>
      <c r="E45" s="38">
        <v>3</v>
      </c>
      <c r="F45" s="38" t="s">
        <v>13</v>
      </c>
      <c r="G45" s="38"/>
      <c r="H45" s="40"/>
      <c r="I45" s="38"/>
      <c r="J45" s="38"/>
      <c r="K45" s="38"/>
      <c r="M45" s="39"/>
    </row>
    <row r="46" spans="1:13" ht="22.5">
      <c r="A46" s="4">
        <v>42</v>
      </c>
      <c r="B46" s="61" t="s">
        <v>542</v>
      </c>
      <c r="C46" s="47" t="s">
        <v>543</v>
      </c>
      <c r="D46" s="38" t="s">
        <v>60</v>
      </c>
      <c r="E46" s="38">
        <v>3</v>
      </c>
      <c r="F46" s="38" t="s">
        <v>13</v>
      </c>
      <c r="G46" s="38"/>
      <c r="H46" s="40"/>
      <c r="I46" s="38"/>
      <c r="J46" s="38"/>
      <c r="K46" s="38"/>
      <c r="M46" s="39"/>
    </row>
    <row r="47" spans="1:13" ht="23.25">
      <c r="A47" s="2">
        <v>43</v>
      </c>
      <c r="B47" s="54" t="s">
        <v>544</v>
      </c>
      <c r="C47" s="38" t="s">
        <v>545</v>
      </c>
      <c r="D47" s="38" t="s">
        <v>60</v>
      </c>
      <c r="E47" s="38">
        <v>2</v>
      </c>
      <c r="F47" s="38" t="s">
        <v>13</v>
      </c>
      <c r="G47" s="38"/>
      <c r="H47" s="40"/>
      <c r="I47" s="38"/>
      <c r="J47" s="38"/>
      <c r="K47" s="38"/>
      <c r="M47" s="39"/>
    </row>
    <row r="48" spans="1:13" ht="23.25">
      <c r="A48" s="2">
        <v>44</v>
      </c>
      <c r="B48" s="54" t="s">
        <v>546</v>
      </c>
      <c r="C48" s="47" t="s">
        <v>547</v>
      </c>
      <c r="D48" s="38" t="s">
        <v>60</v>
      </c>
      <c r="E48" s="38">
        <v>2</v>
      </c>
      <c r="F48" s="38" t="s">
        <v>13</v>
      </c>
      <c r="G48" s="38"/>
      <c r="H48" s="40"/>
      <c r="I48" s="38"/>
      <c r="J48" s="38"/>
      <c r="K48" s="38"/>
      <c r="M48" s="39"/>
    </row>
    <row r="49" spans="1:13">
      <c r="A49" s="2">
        <v>45</v>
      </c>
      <c r="B49" s="62" t="s">
        <v>548</v>
      </c>
      <c r="C49" s="58" t="s">
        <v>549</v>
      </c>
      <c r="D49" s="38" t="s">
        <v>60</v>
      </c>
      <c r="E49" s="38">
        <v>2</v>
      </c>
      <c r="F49" s="38" t="s">
        <v>13</v>
      </c>
      <c r="G49" s="38"/>
      <c r="H49" s="40"/>
      <c r="I49" s="38"/>
      <c r="J49" s="38"/>
      <c r="K49" s="38"/>
      <c r="M49" s="39"/>
    </row>
    <row r="50" spans="1:13">
      <c r="A50" s="4">
        <v>46</v>
      </c>
      <c r="B50" s="7" t="s">
        <v>573</v>
      </c>
      <c r="C50" s="7" t="s">
        <v>574</v>
      </c>
      <c r="D50" s="7" t="s">
        <v>60</v>
      </c>
      <c r="E50" s="64">
        <v>1</v>
      </c>
      <c r="F50" s="38" t="s">
        <v>13</v>
      </c>
      <c r="G50" s="7"/>
      <c r="H50" s="40"/>
      <c r="I50" s="4"/>
      <c r="J50" s="4"/>
      <c r="K50" s="7"/>
      <c r="M50" s="39"/>
    </row>
    <row r="51" spans="1:13">
      <c r="A51" s="2">
        <v>47</v>
      </c>
      <c r="B51" s="3" t="s">
        <v>575</v>
      </c>
      <c r="C51" s="7" t="s">
        <v>576</v>
      </c>
      <c r="D51" s="7" t="s">
        <v>60</v>
      </c>
      <c r="E51" s="64">
        <v>1</v>
      </c>
      <c r="F51" s="7" t="s">
        <v>13</v>
      </c>
      <c r="G51" s="7"/>
      <c r="H51" s="40"/>
      <c r="I51" s="4"/>
      <c r="J51" s="4"/>
      <c r="K51" s="7"/>
      <c r="M51" s="39"/>
    </row>
    <row r="52" spans="1:13">
      <c r="A52" s="2">
        <v>48</v>
      </c>
      <c r="B52" s="3" t="s">
        <v>577</v>
      </c>
      <c r="C52" s="3" t="s">
        <v>578</v>
      </c>
      <c r="D52" s="7" t="s">
        <v>60</v>
      </c>
      <c r="E52" s="64">
        <v>1</v>
      </c>
      <c r="F52" s="7" t="s">
        <v>13</v>
      </c>
      <c r="G52" s="7"/>
      <c r="H52" s="40"/>
      <c r="I52" s="4"/>
      <c r="J52" s="4"/>
      <c r="K52" s="7"/>
      <c r="M52" s="39"/>
    </row>
    <row r="53" spans="1:13">
      <c r="A53" s="2">
        <v>49</v>
      </c>
      <c r="B53" s="3" t="s">
        <v>579</v>
      </c>
      <c r="C53" s="3" t="s">
        <v>580</v>
      </c>
      <c r="D53" s="7" t="s">
        <v>60</v>
      </c>
      <c r="E53" s="64">
        <v>1</v>
      </c>
      <c r="F53" s="7" t="s">
        <v>13</v>
      </c>
      <c r="G53" s="7"/>
      <c r="H53" s="40"/>
      <c r="I53" s="4"/>
      <c r="J53" s="4"/>
      <c r="K53" s="7"/>
      <c r="M53" s="39"/>
    </row>
    <row r="54" spans="1:13" ht="22.5">
      <c r="A54" s="4">
        <v>50</v>
      </c>
      <c r="B54" s="4" t="s">
        <v>581</v>
      </c>
      <c r="C54" s="3" t="s">
        <v>582</v>
      </c>
      <c r="D54" s="7" t="s">
        <v>60</v>
      </c>
      <c r="E54" s="64">
        <v>1</v>
      </c>
      <c r="F54" s="7" t="s">
        <v>13</v>
      </c>
      <c r="G54" s="7"/>
      <c r="H54" s="40"/>
      <c r="I54" s="4"/>
      <c r="J54" s="4"/>
      <c r="K54" s="7"/>
      <c r="M54" s="39"/>
    </row>
    <row r="55" spans="1:13">
      <c r="A55" s="2">
        <v>51</v>
      </c>
      <c r="B55" s="3" t="s">
        <v>583</v>
      </c>
      <c r="C55" s="3" t="s">
        <v>584</v>
      </c>
      <c r="D55" s="7" t="s">
        <v>60</v>
      </c>
      <c r="E55" s="64">
        <v>1</v>
      </c>
      <c r="F55" s="7" t="s">
        <v>13</v>
      </c>
      <c r="G55" s="7"/>
      <c r="H55" s="40"/>
      <c r="I55" s="4"/>
      <c r="J55" s="4"/>
      <c r="K55" s="7"/>
      <c r="M55" s="39"/>
    </row>
    <row r="56" spans="1:13">
      <c r="A56" s="2">
        <v>52</v>
      </c>
      <c r="B56" s="3" t="s">
        <v>585</v>
      </c>
      <c r="C56" s="3" t="s">
        <v>586</v>
      </c>
      <c r="D56" s="7" t="s">
        <v>60</v>
      </c>
      <c r="E56" s="64">
        <v>1</v>
      </c>
      <c r="F56" s="7" t="s">
        <v>13</v>
      </c>
      <c r="G56" s="4"/>
      <c r="H56" s="40"/>
      <c r="I56" s="4"/>
      <c r="J56" s="4"/>
      <c r="K56" s="7"/>
      <c r="M56" s="39"/>
    </row>
    <row r="57" spans="1:13" ht="22.5">
      <c r="A57" s="2">
        <v>53</v>
      </c>
      <c r="B57" s="4" t="s">
        <v>587</v>
      </c>
      <c r="C57" s="3" t="s">
        <v>588</v>
      </c>
      <c r="D57" s="7" t="s">
        <v>60</v>
      </c>
      <c r="E57" s="64">
        <v>1</v>
      </c>
      <c r="F57" s="7" t="s">
        <v>13</v>
      </c>
      <c r="G57" s="4"/>
      <c r="H57" s="40"/>
      <c r="I57" s="4"/>
      <c r="J57" s="4"/>
      <c r="K57" s="7"/>
      <c r="M57" s="39"/>
    </row>
    <row r="58" spans="1:13">
      <c r="A58" s="4">
        <v>54</v>
      </c>
      <c r="B58" s="3" t="s">
        <v>589</v>
      </c>
      <c r="C58" s="3" t="s">
        <v>590</v>
      </c>
      <c r="D58" s="7" t="s">
        <v>60</v>
      </c>
      <c r="E58" s="64">
        <v>1</v>
      </c>
      <c r="F58" s="7" t="s">
        <v>13</v>
      </c>
      <c r="G58" s="4"/>
      <c r="H58" s="40"/>
      <c r="I58" s="4"/>
      <c r="J58" s="4"/>
      <c r="K58" s="7"/>
      <c r="M58" s="39"/>
    </row>
    <row r="59" spans="1:13">
      <c r="A59" s="2">
        <v>55</v>
      </c>
      <c r="B59" s="3" t="s">
        <v>591</v>
      </c>
      <c r="C59" s="3" t="s">
        <v>592</v>
      </c>
      <c r="D59" s="7" t="s">
        <v>60</v>
      </c>
      <c r="E59" s="64">
        <v>1</v>
      </c>
      <c r="F59" s="7" t="s">
        <v>13</v>
      </c>
      <c r="G59" s="4"/>
      <c r="H59" s="40"/>
      <c r="I59" s="4"/>
      <c r="J59" s="4"/>
      <c r="K59" s="7"/>
      <c r="M59" s="39"/>
    </row>
    <row r="60" spans="1:13" ht="22.5">
      <c r="A60" s="2">
        <v>56</v>
      </c>
      <c r="B60" s="4" t="s">
        <v>593</v>
      </c>
      <c r="C60" s="3" t="s">
        <v>594</v>
      </c>
      <c r="D60" s="7" t="s">
        <v>60</v>
      </c>
      <c r="E60" s="64">
        <v>1</v>
      </c>
      <c r="F60" s="7" t="s">
        <v>13</v>
      </c>
      <c r="G60" s="4"/>
      <c r="H60" s="40"/>
      <c r="I60" s="4"/>
      <c r="J60" s="4"/>
      <c r="K60" s="7"/>
      <c r="M60" s="39"/>
    </row>
    <row r="61" spans="1:13">
      <c r="A61" s="2">
        <v>57</v>
      </c>
      <c r="B61" s="4" t="s">
        <v>595</v>
      </c>
      <c r="C61" s="4" t="s">
        <v>596</v>
      </c>
      <c r="D61" s="7" t="s">
        <v>60</v>
      </c>
      <c r="E61" s="64">
        <v>1</v>
      </c>
      <c r="F61" s="7" t="s">
        <v>13</v>
      </c>
      <c r="G61" s="4"/>
      <c r="H61" s="40"/>
      <c r="I61" s="4"/>
      <c r="J61" s="4"/>
      <c r="K61" s="7"/>
      <c r="M61" s="39"/>
    </row>
    <row r="62" spans="1:13">
      <c r="A62" s="4">
        <v>58</v>
      </c>
      <c r="B62" s="3" t="s">
        <v>597</v>
      </c>
      <c r="C62" s="3" t="s">
        <v>598</v>
      </c>
      <c r="D62" s="7" t="s">
        <v>60</v>
      </c>
      <c r="E62" s="64">
        <v>1</v>
      </c>
      <c r="F62" s="7" t="s">
        <v>13</v>
      </c>
      <c r="G62" s="4"/>
      <c r="H62" s="40"/>
      <c r="I62" s="4"/>
      <c r="J62" s="4"/>
      <c r="K62" s="7"/>
      <c r="M62" s="39"/>
    </row>
    <row r="63" spans="1:13" ht="22.5">
      <c r="A63" s="2">
        <v>59</v>
      </c>
      <c r="B63" s="4" t="s">
        <v>599</v>
      </c>
      <c r="C63" s="3" t="s">
        <v>600</v>
      </c>
      <c r="D63" s="7" t="s">
        <v>60</v>
      </c>
      <c r="E63" s="64">
        <v>1</v>
      </c>
      <c r="F63" s="7" t="s">
        <v>13</v>
      </c>
      <c r="G63" s="4"/>
      <c r="H63" s="40"/>
      <c r="I63" s="4"/>
      <c r="J63" s="4"/>
      <c r="K63" s="7"/>
      <c r="M63" s="39"/>
    </row>
    <row r="64" spans="1:13">
      <c r="A64" s="2">
        <v>60</v>
      </c>
      <c r="B64" s="4" t="s">
        <v>601</v>
      </c>
      <c r="C64" s="4" t="s">
        <v>602</v>
      </c>
      <c r="D64" s="7" t="s">
        <v>60</v>
      </c>
      <c r="E64" s="64">
        <v>1</v>
      </c>
      <c r="F64" s="7" t="s">
        <v>13</v>
      </c>
      <c r="G64" s="4"/>
      <c r="H64" s="40"/>
      <c r="I64" s="4"/>
      <c r="J64" s="4"/>
      <c r="K64" s="7"/>
      <c r="M64" s="39"/>
    </row>
    <row r="65" spans="1:11" ht="15.75" thickBot="1">
      <c r="A65" s="92" t="s">
        <v>646</v>
      </c>
      <c r="B65" s="93"/>
      <c r="C65" s="93"/>
      <c r="D65" s="93"/>
      <c r="E65" s="93"/>
      <c r="F65" s="93"/>
      <c r="G65" s="94"/>
      <c r="H65" s="67"/>
      <c r="I65" s="95" t="s">
        <v>646</v>
      </c>
      <c r="J65" s="96"/>
      <c r="K65" s="68"/>
    </row>
    <row r="68" spans="1:11">
      <c r="C68" s="39"/>
      <c r="D68" s="39"/>
      <c r="E68" s="39"/>
      <c r="F68" s="39"/>
      <c r="G68" s="39"/>
      <c r="H68" s="39"/>
      <c r="I68" s="39"/>
      <c r="J68" s="39"/>
    </row>
    <row r="69" spans="1:11">
      <c r="C69" s="39" t="s">
        <v>665</v>
      </c>
      <c r="D69" s="39"/>
      <c r="E69" s="39"/>
      <c r="F69" s="39"/>
      <c r="G69" s="39"/>
      <c r="H69" s="39" t="s">
        <v>666</v>
      </c>
      <c r="I69" s="39"/>
      <c r="J69" s="39"/>
    </row>
    <row r="70" spans="1:11">
      <c r="C70" s="39"/>
      <c r="D70" s="39"/>
      <c r="E70" s="39"/>
      <c r="F70" s="39"/>
      <c r="G70" s="39"/>
      <c r="H70" s="39" t="s">
        <v>667</v>
      </c>
      <c r="I70" s="39"/>
      <c r="J70" s="39"/>
    </row>
  </sheetData>
  <mergeCells count="4">
    <mergeCell ref="A65:G65"/>
    <mergeCell ref="I65:J65"/>
    <mergeCell ref="A1:K1"/>
    <mergeCell ref="A2:K2"/>
  </mergeCells>
  <pageMargins left="0.7" right="0.7" top="0.75" bottom="0.75" header="0.3" footer="0.3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130" zoomScaleNormal="100" zoomScaleSheetLayoutView="130" workbookViewId="0">
      <selection activeCell="D11" sqref="D11"/>
    </sheetView>
  </sheetViews>
  <sheetFormatPr defaultRowHeight="15"/>
  <cols>
    <col min="1" max="1" width="3.5703125" bestFit="1" customWidth="1"/>
    <col min="2" max="2" width="25.85546875" bestFit="1" customWidth="1"/>
    <col min="3" max="3" width="11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683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1">
        <v>1</v>
      </c>
      <c r="B5" s="4" t="s">
        <v>47</v>
      </c>
      <c r="C5" s="1"/>
      <c r="D5" s="1"/>
      <c r="E5" s="2">
        <v>25</v>
      </c>
      <c r="F5" s="1" t="s">
        <v>16</v>
      </c>
      <c r="G5" s="1"/>
      <c r="H5" s="1"/>
      <c r="I5" s="1"/>
      <c r="J5" s="1"/>
      <c r="K5" s="1"/>
    </row>
    <row r="6" spans="1:13">
      <c r="A6" s="1">
        <v>2</v>
      </c>
      <c r="B6" s="4" t="s">
        <v>48</v>
      </c>
      <c r="C6" s="1"/>
      <c r="D6" s="1"/>
      <c r="E6" s="2">
        <v>75</v>
      </c>
      <c r="F6" s="1" t="s">
        <v>16</v>
      </c>
      <c r="G6" s="1"/>
      <c r="H6" s="40"/>
      <c r="I6" s="1"/>
      <c r="J6" s="1"/>
      <c r="K6" s="1"/>
      <c r="M6" s="39"/>
    </row>
    <row r="7" spans="1:13">
      <c r="A7" s="1">
        <v>3</v>
      </c>
      <c r="B7" s="4" t="s">
        <v>300</v>
      </c>
      <c r="C7" s="1">
        <v>113964800</v>
      </c>
      <c r="D7" s="1"/>
      <c r="E7" s="2">
        <v>30</v>
      </c>
      <c r="F7" s="1" t="s">
        <v>38</v>
      </c>
      <c r="G7" s="1"/>
      <c r="H7" s="40"/>
      <c r="I7" s="1"/>
      <c r="J7" s="1"/>
      <c r="K7" s="1"/>
      <c r="M7" s="39"/>
    </row>
    <row r="8" spans="1:13">
      <c r="A8" s="1">
        <v>4</v>
      </c>
      <c r="B8" s="4" t="s">
        <v>49</v>
      </c>
      <c r="C8" s="1"/>
      <c r="D8" s="1"/>
      <c r="E8" s="2">
        <v>25</v>
      </c>
      <c r="F8" s="1" t="s">
        <v>50</v>
      </c>
      <c r="G8" s="1"/>
      <c r="H8" s="40"/>
      <c r="I8" s="1"/>
      <c r="J8" s="1"/>
      <c r="K8" s="1"/>
      <c r="M8" s="39"/>
    </row>
    <row r="9" spans="1:13">
      <c r="A9" s="1">
        <v>5</v>
      </c>
      <c r="B9" s="4" t="s">
        <v>22</v>
      </c>
      <c r="C9" s="1"/>
      <c r="D9" s="1"/>
      <c r="E9" s="2">
        <v>15</v>
      </c>
      <c r="F9" s="1" t="s">
        <v>38</v>
      </c>
      <c r="G9" s="1"/>
      <c r="H9" s="40"/>
      <c r="I9" s="1"/>
      <c r="J9" s="1"/>
      <c r="K9" s="1"/>
      <c r="M9" s="39"/>
    </row>
    <row r="10" spans="1:13" ht="22.5">
      <c r="A10" s="1">
        <v>6</v>
      </c>
      <c r="B10" s="1" t="s">
        <v>54</v>
      </c>
      <c r="C10" s="1" t="s">
        <v>55</v>
      </c>
      <c r="D10" s="1"/>
      <c r="E10" s="1">
        <v>15</v>
      </c>
      <c r="F10" s="1" t="s">
        <v>56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11" t="s">
        <v>403</v>
      </c>
      <c r="C11" s="11" t="s">
        <v>396</v>
      </c>
      <c r="D11" s="11"/>
      <c r="E11" s="11">
        <v>1</v>
      </c>
      <c r="F11" s="6" t="s">
        <v>190</v>
      </c>
      <c r="G11" s="23"/>
      <c r="H11" s="40"/>
      <c r="I11" s="22"/>
      <c r="J11" s="21"/>
      <c r="K11" s="21"/>
      <c r="M11" s="39"/>
    </row>
    <row r="12" spans="1:13" ht="24">
      <c r="A12" s="40">
        <v>8</v>
      </c>
      <c r="B12" s="6" t="s">
        <v>404</v>
      </c>
      <c r="C12" s="11" t="s">
        <v>397</v>
      </c>
      <c r="D12" s="11"/>
      <c r="E12" s="11">
        <v>1</v>
      </c>
      <c r="F12" s="6" t="s">
        <v>190</v>
      </c>
      <c r="G12" s="23"/>
      <c r="H12" s="40"/>
      <c r="I12" s="22"/>
      <c r="J12" s="21"/>
      <c r="K12" s="21"/>
      <c r="M12" s="39"/>
    </row>
    <row r="13" spans="1:13" ht="24">
      <c r="A13" s="40">
        <v>9</v>
      </c>
      <c r="B13" s="6" t="s">
        <v>405</v>
      </c>
      <c r="C13" s="11" t="s">
        <v>398</v>
      </c>
      <c r="D13" s="11"/>
      <c r="E13" s="11">
        <v>1</v>
      </c>
      <c r="F13" s="6" t="s">
        <v>190</v>
      </c>
      <c r="G13" s="23"/>
      <c r="H13" s="40"/>
      <c r="I13" s="22"/>
      <c r="J13" s="21"/>
      <c r="K13" s="21"/>
      <c r="M13" s="39"/>
    </row>
    <row r="14" spans="1:13" ht="24">
      <c r="A14" s="40">
        <v>10</v>
      </c>
      <c r="B14" s="6" t="s">
        <v>406</v>
      </c>
      <c r="C14" s="11" t="s">
        <v>399</v>
      </c>
      <c r="D14" s="11"/>
      <c r="E14" s="11">
        <v>1</v>
      </c>
      <c r="F14" s="6" t="s">
        <v>190</v>
      </c>
      <c r="G14" s="23"/>
      <c r="H14" s="40"/>
      <c r="I14" s="22"/>
      <c r="J14" s="21"/>
      <c r="K14" s="21"/>
      <c r="M14" s="39"/>
    </row>
    <row r="15" spans="1:13">
      <c r="A15" s="40">
        <v>11</v>
      </c>
      <c r="B15" s="11" t="s">
        <v>402</v>
      </c>
      <c r="C15" s="2">
        <v>118109252</v>
      </c>
      <c r="D15" s="11"/>
      <c r="E15" s="11">
        <v>1</v>
      </c>
      <c r="F15" s="6" t="s">
        <v>190</v>
      </c>
      <c r="G15" s="23"/>
      <c r="H15" s="40"/>
      <c r="I15" s="22"/>
      <c r="J15" s="21"/>
      <c r="K15" s="21"/>
      <c r="M15" s="39"/>
    </row>
    <row r="16" spans="1:13">
      <c r="A16" s="40">
        <v>12</v>
      </c>
      <c r="B16" s="4" t="s">
        <v>165</v>
      </c>
      <c r="C16" s="3" t="s">
        <v>166</v>
      </c>
      <c r="D16" s="1"/>
      <c r="E16" s="1">
        <v>4</v>
      </c>
      <c r="F16" s="1" t="s">
        <v>56</v>
      </c>
      <c r="G16" s="1"/>
      <c r="H16" s="40"/>
      <c r="I16" s="1"/>
      <c r="J16" s="1"/>
      <c r="K16" s="1"/>
      <c r="M16" s="39"/>
    </row>
    <row r="17" spans="1:13">
      <c r="A17" s="40">
        <v>13</v>
      </c>
      <c r="B17" s="4" t="s">
        <v>167</v>
      </c>
      <c r="C17" s="3" t="s">
        <v>168</v>
      </c>
      <c r="D17" s="1"/>
      <c r="E17" s="1">
        <v>1</v>
      </c>
      <c r="F17" s="1" t="s">
        <v>56</v>
      </c>
      <c r="G17" s="1"/>
      <c r="H17" s="40"/>
      <c r="I17" s="1"/>
      <c r="J17" s="1"/>
      <c r="K17" s="1"/>
      <c r="M17" s="39"/>
    </row>
    <row r="18" spans="1:13">
      <c r="A18" s="40">
        <v>14</v>
      </c>
      <c r="B18" s="4" t="s">
        <v>48</v>
      </c>
      <c r="C18" s="1"/>
      <c r="D18" s="1"/>
      <c r="E18" s="2">
        <v>15</v>
      </c>
      <c r="F18" s="1" t="s">
        <v>16</v>
      </c>
      <c r="G18" s="1"/>
      <c r="H18" s="40"/>
      <c r="I18" s="1"/>
      <c r="J18" s="1"/>
      <c r="K18" s="1"/>
      <c r="M18" s="39"/>
    </row>
    <row r="19" spans="1:13">
      <c r="A19" s="40">
        <v>15</v>
      </c>
      <c r="B19" s="4" t="s">
        <v>213</v>
      </c>
      <c r="C19" s="3">
        <v>568760114</v>
      </c>
      <c r="D19" s="1"/>
      <c r="E19" s="1">
        <v>1</v>
      </c>
      <c r="F19" s="1" t="s">
        <v>56</v>
      </c>
      <c r="G19" s="1"/>
      <c r="H19" s="40"/>
      <c r="I19" s="1"/>
      <c r="J19" s="1"/>
      <c r="K19" s="1"/>
      <c r="M19" s="39"/>
    </row>
    <row r="20" spans="1:13" ht="15.75" thickBot="1">
      <c r="A20" s="92" t="s">
        <v>646</v>
      </c>
      <c r="B20" s="93"/>
      <c r="C20" s="93"/>
      <c r="D20" s="93"/>
      <c r="E20" s="93"/>
      <c r="F20" s="93"/>
      <c r="G20" s="94"/>
      <c r="H20" s="67"/>
      <c r="I20" s="95" t="s">
        <v>646</v>
      </c>
      <c r="J20" s="96"/>
      <c r="K20" s="68"/>
    </row>
    <row r="22" spans="1:13">
      <c r="C22" s="39"/>
      <c r="D22" s="39"/>
      <c r="E22" s="39"/>
      <c r="F22" s="39"/>
      <c r="G22" s="39"/>
      <c r="H22" s="39"/>
      <c r="I22" s="39"/>
      <c r="J22" s="39"/>
    </row>
    <row r="23" spans="1:13">
      <c r="C23" s="39" t="s">
        <v>665</v>
      </c>
      <c r="D23" s="39"/>
      <c r="E23" s="39"/>
      <c r="F23" s="39"/>
      <c r="G23" s="39"/>
      <c r="H23" s="39" t="s">
        <v>666</v>
      </c>
      <c r="I23" s="39"/>
      <c r="J23" s="39"/>
    </row>
    <row r="24" spans="1:13">
      <c r="C24" s="39"/>
      <c r="D24" s="39"/>
      <c r="E24" s="39"/>
      <c r="F24" s="39"/>
      <c r="G24" s="39"/>
      <c r="H24" s="39" t="s">
        <v>667</v>
      </c>
      <c r="I24" s="39"/>
      <c r="J24" s="39"/>
    </row>
  </sheetData>
  <mergeCells count="4">
    <mergeCell ref="A20:G20"/>
    <mergeCell ref="I20:J20"/>
    <mergeCell ref="A1:K1"/>
    <mergeCell ref="A2:K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3.5703125" bestFit="1" customWidth="1"/>
    <col min="2" max="2" width="37.28515625" customWidth="1"/>
    <col min="3" max="3" width="14" customWidth="1"/>
    <col min="4" max="4" width="14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682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1">
        <v>1</v>
      </c>
      <c r="B5" s="4" t="s">
        <v>24</v>
      </c>
      <c r="C5" s="3" t="s">
        <v>71</v>
      </c>
      <c r="D5" s="48" t="s">
        <v>614</v>
      </c>
      <c r="E5" s="2">
        <v>3</v>
      </c>
      <c r="F5" s="41" t="s">
        <v>25</v>
      </c>
      <c r="G5" s="1"/>
      <c r="H5" s="1"/>
      <c r="I5" s="1"/>
      <c r="J5" s="1"/>
      <c r="K5" s="1"/>
    </row>
    <row r="6" spans="1:13">
      <c r="A6" s="1">
        <v>2</v>
      </c>
      <c r="B6" s="4" t="s">
        <v>26</v>
      </c>
      <c r="C6" s="3" t="s">
        <v>27</v>
      </c>
      <c r="D6" s="48" t="s">
        <v>614</v>
      </c>
      <c r="E6" s="2">
        <v>3</v>
      </c>
      <c r="F6" s="41" t="s">
        <v>28</v>
      </c>
      <c r="G6" s="1"/>
      <c r="H6" s="40"/>
      <c r="I6" s="1"/>
      <c r="J6" s="1"/>
      <c r="K6" s="1"/>
      <c r="M6" s="39"/>
    </row>
    <row r="7" spans="1:13">
      <c r="A7" s="40">
        <v>3</v>
      </c>
      <c r="B7" s="4" t="s">
        <v>29</v>
      </c>
      <c r="C7" s="3" t="s">
        <v>30</v>
      </c>
      <c r="D7" s="48" t="s">
        <v>614</v>
      </c>
      <c r="E7" s="2">
        <v>1</v>
      </c>
      <c r="F7" s="41" t="s">
        <v>25</v>
      </c>
      <c r="G7" s="1"/>
      <c r="H7" s="40"/>
      <c r="I7" s="1"/>
      <c r="J7" s="1"/>
      <c r="K7" s="1"/>
      <c r="M7" s="39"/>
    </row>
    <row r="8" spans="1:13">
      <c r="A8" s="40">
        <v>4</v>
      </c>
      <c r="B8" s="4" t="s">
        <v>31</v>
      </c>
      <c r="C8" s="3" t="s">
        <v>32</v>
      </c>
      <c r="D8" s="48" t="s">
        <v>614</v>
      </c>
      <c r="E8" s="2">
        <v>1</v>
      </c>
      <c r="F8" s="41" t="s">
        <v>33</v>
      </c>
      <c r="G8" s="1"/>
      <c r="H8" s="40"/>
      <c r="I8" s="1"/>
      <c r="J8" s="1"/>
      <c r="K8" s="1"/>
      <c r="M8" s="39"/>
    </row>
    <row r="9" spans="1:13">
      <c r="A9" s="40">
        <v>5</v>
      </c>
      <c r="B9" s="4" t="s">
        <v>72</v>
      </c>
      <c r="C9" s="7" t="s">
        <v>70</v>
      </c>
      <c r="D9" s="48" t="s">
        <v>614</v>
      </c>
      <c r="E9" s="2">
        <v>1</v>
      </c>
      <c r="F9" s="41" t="s">
        <v>73</v>
      </c>
      <c r="G9" s="1"/>
      <c r="H9" s="40"/>
      <c r="I9" s="1"/>
      <c r="J9" s="1"/>
      <c r="K9" s="1"/>
      <c r="M9" s="39"/>
    </row>
    <row r="10" spans="1:13">
      <c r="A10" s="40">
        <v>6</v>
      </c>
      <c r="B10" s="4" t="s">
        <v>260</v>
      </c>
      <c r="C10" s="7" t="s">
        <v>261</v>
      </c>
      <c r="D10" s="48" t="s">
        <v>614</v>
      </c>
      <c r="E10" s="2">
        <v>1</v>
      </c>
      <c r="F10" s="41" t="s">
        <v>73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4" t="s">
        <v>262</v>
      </c>
      <c r="C11" s="7" t="s">
        <v>263</v>
      </c>
      <c r="D11" s="48" t="s">
        <v>614</v>
      </c>
      <c r="E11" s="2">
        <v>1</v>
      </c>
      <c r="F11" s="41" t="s">
        <v>73</v>
      </c>
      <c r="G11" s="1"/>
      <c r="H11" s="40"/>
      <c r="I11" s="1"/>
      <c r="J11" s="1"/>
      <c r="K11" s="1"/>
      <c r="M11" s="39"/>
    </row>
    <row r="12" spans="1:13">
      <c r="A12" s="40">
        <v>8</v>
      </c>
      <c r="B12" s="4" t="s">
        <v>107</v>
      </c>
      <c r="C12" s="3" t="s">
        <v>108</v>
      </c>
      <c r="D12" s="48" t="s">
        <v>614</v>
      </c>
      <c r="E12" s="2">
        <v>2</v>
      </c>
      <c r="F12" s="41" t="s">
        <v>109</v>
      </c>
      <c r="G12" s="1"/>
      <c r="H12" s="40"/>
      <c r="I12" s="1"/>
      <c r="J12" s="1"/>
      <c r="K12" s="1"/>
      <c r="M12" s="39"/>
    </row>
    <row r="13" spans="1:13">
      <c r="A13" s="40">
        <v>9</v>
      </c>
      <c r="B13" s="4" t="s">
        <v>115</v>
      </c>
      <c r="C13" s="3" t="s">
        <v>116</v>
      </c>
      <c r="D13" s="48" t="s">
        <v>614</v>
      </c>
      <c r="E13" s="2">
        <v>2</v>
      </c>
      <c r="F13" s="41" t="s">
        <v>13</v>
      </c>
      <c r="G13" s="1"/>
      <c r="H13" s="40"/>
      <c r="I13" s="1"/>
      <c r="J13" s="1"/>
      <c r="K13" s="1"/>
      <c r="M13" s="39"/>
    </row>
    <row r="14" spans="1:13">
      <c r="A14" s="40">
        <v>10</v>
      </c>
      <c r="B14" s="4" t="s">
        <v>117</v>
      </c>
      <c r="C14" s="3" t="s">
        <v>118</v>
      </c>
      <c r="D14" s="48" t="s">
        <v>614</v>
      </c>
      <c r="E14" s="2">
        <v>2</v>
      </c>
      <c r="F14" s="41" t="s">
        <v>13</v>
      </c>
      <c r="G14" s="1"/>
      <c r="H14" s="40"/>
      <c r="I14" s="1"/>
      <c r="J14" s="1"/>
      <c r="K14" s="1"/>
      <c r="M14" s="39"/>
    </row>
    <row r="15" spans="1:13" ht="22.5">
      <c r="A15" s="40">
        <v>11</v>
      </c>
      <c r="B15" s="4" t="s">
        <v>119</v>
      </c>
      <c r="C15" s="3" t="s">
        <v>120</v>
      </c>
      <c r="D15" s="48" t="s">
        <v>614</v>
      </c>
      <c r="E15" s="2">
        <v>2</v>
      </c>
      <c r="F15" s="41" t="s">
        <v>13</v>
      </c>
      <c r="G15" s="1"/>
      <c r="H15" s="40"/>
      <c r="I15" s="1"/>
      <c r="J15" s="1"/>
      <c r="K15" s="1"/>
      <c r="M15" s="39"/>
    </row>
    <row r="16" spans="1:13">
      <c r="A16" s="40">
        <v>12</v>
      </c>
      <c r="B16" s="1" t="s">
        <v>121</v>
      </c>
      <c r="C16" s="3" t="s">
        <v>122</v>
      </c>
      <c r="D16" s="48" t="s">
        <v>614</v>
      </c>
      <c r="E16" s="2">
        <v>1</v>
      </c>
      <c r="F16" s="41" t="s">
        <v>13</v>
      </c>
      <c r="G16" s="1"/>
      <c r="H16" s="40"/>
      <c r="I16" s="1"/>
      <c r="J16" s="1"/>
      <c r="K16" s="1"/>
      <c r="M16" s="39"/>
    </row>
    <row r="17" spans="1:13">
      <c r="A17" s="40">
        <v>13</v>
      </c>
      <c r="B17" s="1" t="s">
        <v>206</v>
      </c>
      <c r="C17" s="3" t="s">
        <v>207</v>
      </c>
      <c r="D17" s="48" t="s">
        <v>614</v>
      </c>
      <c r="E17" s="2">
        <v>2</v>
      </c>
      <c r="F17" s="41" t="s">
        <v>13</v>
      </c>
      <c r="G17" s="1"/>
      <c r="H17" s="40"/>
      <c r="I17" s="1"/>
      <c r="J17" s="1"/>
      <c r="K17" s="1"/>
      <c r="M17" s="39"/>
    </row>
    <row r="18" spans="1:13">
      <c r="A18" s="40">
        <v>14</v>
      </c>
      <c r="B18" s="1" t="s">
        <v>438</v>
      </c>
      <c r="C18" s="2" t="s">
        <v>439</v>
      </c>
      <c r="D18" s="48" t="s">
        <v>614</v>
      </c>
      <c r="E18" s="2">
        <v>2</v>
      </c>
      <c r="F18" s="41" t="s">
        <v>440</v>
      </c>
      <c r="G18" s="25"/>
      <c r="H18" s="40"/>
      <c r="I18" s="24"/>
      <c r="J18" s="17"/>
      <c r="K18" s="17"/>
      <c r="M18" s="39"/>
    </row>
    <row r="19" spans="1:13">
      <c r="A19" s="40">
        <v>15</v>
      </c>
      <c r="B19" s="2" t="s">
        <v>441</v>
      </c>
      <c r="C19" s="2" t="s">
        <v>442</v>
      </c>
      <c r="D19" s="1" t="s">
        <v>615</v>
      </c>
      <c r="E19" s="2">
        <v>2</v>
      </c>
      <c r="F19" s="41" t="s">
        <v>443</v>
      </c>
      <c r="G19" s="25"/>
      <c r="H19" s="40"/>
      <c r="I19" s="24"/>
      <c r="J19" s="17"/>
      <c r="K19" s="17"/>
      <c r="M19" s="39"/>
    </row>
    <row r="20" spans="1:13">
      <c r="A20" s="40">
        <v>16</v>
      </c>
      <c r="B20" s="2" t="s">
        <v>444</v>
      </c>
      <c r="C20" s="2" t="s">
        <v>445</v>
      </c>
      <c r="D20" s="40" t="s">
        <v>615</v>
      </c>
      <c r="E20" s="2">
        <v>2</v>
      </c>
      <c r="F20" s="41" t="s">
        <v>443</v>
      </c>
      <c r="G20" s="25"/>
      <c r="H20" s="40"/>
      <c r="I20" s="24"/>
      <c r="J20" s="17"/>
      <c r="K20" s="17"/>
      <c r="M20" s="39"/>
    </row>
    <row r="21" spans="1:13" ht="22.5">
      <c r="A21" s="40">
        <v>17</v>
      </c>
      <c r="B21" s="2" t="s">
        <v>446</v>
      </c>
      <c r="C21" s="2" t="s">
        <v>447</v>
      </c>
      <c r="D21" s="1" t="s">
        <v>616</v>
      </c>
      <c r="E21" s="2">
        <v>2</v>
      </c>
      <c r="F21" s="41" t="s">
        <v>440</v>
      </c>
      <c r="G21" s="25"/>
      <c r="H21" s="40"/>
      <c r="I21" s="24"/>
      <c r="J21" s="17"/>
      <c r="K21" s="17"/>
      <c r="M21" s="39"/>
    </row>
    <row r="22" spans="1:13">
      <c r="A22" s="40">
        <v>18</v>
      </c>
      <c r="B22" s="2" t="s">
        <v>448</v>
      </c>
      <c r="C22" s="2" t="s">
        <v>449</v>
      </c>
      <c r="D22" s="40" t="s">
        <v>615</v>
      </c>
      <c r="E22" s="2">
        <v>2</v>
      </c>
      <c r="F22" s="41" t="s">
        <v>443</v>
      </c>
      <c r="G22" s="25"/>
      <c r="H22" s="40"/>
      <c r="I22" s="24"/>
      <c r="J22" s="17"/>
      <c r="K22" s="17"/>
      <c r="M22" s="39"/>
    </row>
    <row r="23" spans="1:13">
      <c r="A23" s="40">
        <v>19</v>
      </c>
      <c r="B23" s="2" t="s">
        <v>450</v>
      </c>
      <c r="C23" s="2" t="s">
        <v>451</v>
      </c>
      <c r="D23" s="40" t="s">
        <v>615</v>
      </c>
      <c r="E23" s="2">
        <v>2</v>
      </c>
      <c r="F23" s="41" t="s">
        <v>443</v>
      </c>
      <c r="G23" s="25"/>
      <c r="H23" s="40"/>
      <c r="I23" s="24"/>
      <c r="J23" s="17"/>
      <c r="K23" s="17"/>
      <c r="M23" s="39"/>
    </row>
    <row r="24" spans="1:13">
      <c r="A24" s="40">
        <v>20</v>
      </c>
      <c r="B24" s="2" t="s">
        <v>452</v>
      </c>
      <c r="C24" s="2" t="s">
        <v>453</v>
      </c>
      <c r="D24" s="40" t="s">
        <v>615</v>
      </c>
      <c r="E24" s="2">
        <v>2</v>
      </c>
      <c r="F24" s="41" t="s">
        <v>443</v>
      </c>
      <c r="G24" s="25"/>
      <c r="H24" s="40"/>
      <c r="I24" s="24"/>
      <c r="J24" s="17"/>
      <c r="K24" s="17"/>
      <c r="M24" s="39"/>
    </row>
    <row r="25" spans="1:13">
      <c r="A25" s="40">
        <v>21</v>
      </c>
      <c r="B25" s="2" t="s">
        <v>454</v>
      </c>
      <c r="C25" s="2" t="s">
        <v>455</v>
      </c>
      <c r="D25" s="40" t="s">
        <v>615</v>
      </c>
      <c r="E25" s="2">
        <v>2</v>
      </c>
      <c r="F25" s="41" t="s">
        <v>443</v>
      </c>
      <c r="G25" s="25"/>
      <c r="H25" s="40"/>
      <c r="I25" s="24"/>
      <c r="J25" s="17"/>
      <c r="K25" s="17"/>
      <c r="M25" s="39"/>
    </row>
    <row r="26" spans="1:13" ht="22.5">
      <c r="A26" s="40">
        <v>22</v>
      </c>
      <c r="B26" s="2" t="s">
        <v>456</v>
      </c>
      <c r="C26" s="2" t="s">
        <v>457</v>
      </c>
      <c r="D26" s="40" t="s">
        <v>615</v>
      </c>
      <c r="E26" s="2">
        <v>2</v>
      </c>
      <c r="F26" s="41" t="s">
        <v>458</v>
      </c>
      <c r="G26" s="25"/>
      <c r="H26" s="40"/>
      <c r="I26" s="24"/>
      <c r="J26" s="17"/>
      <c r="K26" s="17"/>
      <c r="M26" s="39"/>
    </row>
    <row r="27" spans="1:13" ht="24">
      <c r="A27" s="40">
        <v>23</v>
      </c>
      <c r="B27" s="2" t="s">
        <v>214</v>
      </c>
      <c r="C27" s="2" t="s">
        <v>215</v>
      </c>
      <c r="D27" s="55" t="s">
        <v>617</v>
      </c>
      <c r="E27" s="1">
        <v>1</v>
      </c>
      <c r="F27" s="41" t="s">
        <v>216</v>
      </c>
      <c r="G27" s="1"/>
      <c r="H27" s="40"/>
      <c r="I27" s="1"/>
      <c r="J27" s="1"/>
      <c r="K27" s="1"/>
      <c r="M27" s="39"/>
    </row>
    <row r="28" spans="1:13">
      <c r="A28" s="40">
        <v>24</v>
      </c>
      <c r="B28" s="2" t="s">
        <v>217</v>
      </c>
      <c r="C28" s="2" t="s">
        <v>218</v>
      </c>
      <c r="D28" s="1" t="s">
        <v>618</v>
      </c>
      <c r="E28" s="1">
        <v>1</v>
      </c>
      <c r="F28" s="41" t="s">
        <v>216</v>
      </c>
      <c r="G28" s="1"/>
      <c r="H28" s="40"/>
      <c r="I28" s="1"/>
      <c r="J28" s="1"/>
      <c r="K28" s="1"/>
      <c r="M28" s="39"/>
    </row>
    <row r="29" spans="1:13">
      <c r="A29" s="40">
        <v>25</v>
      </c>
      <c r="B29" s="1" t="s">
        <v>219</v>
      </c>
      <c r="C29" s="3" t="s">
        <v>220</v>
      </c>
      <c r="D29" s="48" t="s">
        <v>614</v>
      </c>
      <c r="E29" s="6">
        <v>2</v>
      </c>
      <c r="F29" s="42" t="s">
        <v>13</v>
      </c>
      <c r="G29" s="6"/>
      <c r="H29" s="40"/>
      <c r="I29" s="6"/>
      <c r="J29" s="6"/>
      <c r="K29" s="6"/>
      <c r="M29" s="39"/>
    </row>
    <row r="30" spans="1:13" ht="22.5">
      <c r="A30" s="40">
        <v>26</v>
      </c>
      <c r="B30" s="26" t="s">
        <v>296</v>
      </c>
      <c r="C30" s="26" t="s">
        <v>466</v>
      </c>
      <c r="D30" s="48" t="s">
        <v>614</v>
      </c>
      <c r="E30" s="26">
        <v>1</v>
      </c>
      <c r="F30" s="26" t="s">
        <v>295</v>
      </c>
      <c r="G30" s="26"/>
      <c r="H30" s="40"/>
      <c r="I30" s="26"/>
      <c r="J30" s="26"/>
      <c r="K30" s="26"/>
      <c r="M30" s="39"/>
    </row>
    <row r="31" spans="1:13" ht="22.5">
      <c r="A31" s="40">
        <v>27</v>
      </c>
      <c r="B31" s="26" t="s">
        <v>333</v>
      </c>
      <c r="C31" s="26" t="s">
        <v>334</v>
      </c>
      <c r="D31" s="48" t="s">
        <v>614</v>
      </c>
      <c r="E31" s="27">
        <v>10</v>
      </c>
      <c r="F31" s="27" t="s">
        <v>478</v>
      </c>
      <c r="G31" s="26"/>
      <c r="H31" s="40"/>
      <c r="I31" s="26"/>
      <c r="J31" s="26"/>
      <c r="K31" s="26"/>
      <c r="M31" s="39"/>
    </row>
    <row r="32" spans="1:13">
      <c r="A32" s="40">
        <v>28</v>
      </c>
      <c r="B32" s="30" t="s">
        <v>664</v>
      </c>
      <c r="C32" s="80"/>
      <c r="D32" s="52" t="s">
        <v>614</v>
      </c>
      <c r="E32" s="38">
        <v>5</v>
      </c>
      <c r="F32" s="38" t="s">
        <v>13</v>
      </c>
      <c r="G32" s="38"/>
      <c r="H32" s="40"/>
      <c r="I32" s="38"/>
      <c r="J32" s="38"/>
      <c r="K32" s="38"/>
      <c r="M32" s="39"/>
    </row>
    <row r="33" spans="1:13" ht="23.25">
      <c r="A33" s="40">
        <v>29</v>
      </c>
      <c r="B33" s="51" t="s">
        <v>558</v>
      </c>
      <c r="C33" s="47" t="s">
        <v>559</v>
      </c>
      <c r="D33" s="52" t="s">
        <v>614</v>
      </c>
      <c r="E33" s="38">
        <v>1</v>
      </c>
      <c r="F33" s="38" t="s">
        <v>13</v>
      </c>
      <c r="G33" s="38"/>
      <c r="H33" s="40"/>
      <c r="I33" s="38"/>
      <c r="J33" s="38"/>
      <c r="K33" s="38"/>
      <c r="M33" s="39"/>
    </row>
    <row r="34" spans="1:13" ht="23.25">
      <c r="A34" s="40">
        <v>30</v>
      </c>
      <c r="B34" s="54" t="s">
        <v>560</v>
      </c>
      <c r="C34" s="47" t="s">
        <v>561</v>
      </c>
      <c r="D34" s="52" t="s">
        <v>614</v>
      </c>
      <c r="E34" s="38">
        <v>1</v>
      </c>
      <c r="F34" s="38" t="s">
        <v>13</v>
      </c>
      <c r="G34" s="38"/>
      <c r="H34" s="40"/>
      <c r="I34" s="38"/>
      <c r="J34" s="38"/>
      <c r="K34" s="38"/>
      <c r="M34" s="39"/>
    </row>
    <row r="35" spans="1:13" ht="23.25">
      <c r="A35" s="40">
        <v>31</v>
      </c>
      <c r="B35" s="54" t="s">
        <v>562</v>
      </c>
      <c r="C35" s="47" t="s">
        <v>563</v>
      </c>
      <c r="D35" s="52" t="s">
        <v>614</v>
      </c>
      <c r="E35" s="38">
        <v>1</v>
      </c>
      <c r="F35" s="38" t="s">
        <v>13</v>
      </c>
      <c r="G35" s="38"/>
      <c r="H35" s="40"/>
      <c r="I35" s="38"/>
      <c r="J35" s="38"/>
      <c r="K35" s="38"/>
      <c r="M35" s="39"/>
    </row>
    <row r="36" spans="1:13" ht="23.25">
      <c r="A36" s="40">
        <v>32</v>
      </c>
      <c r="B36" s="54" t="s">
        <v>564</v>
      </c>
      <c r="C36" s="47" t="s">
        <v>565</v>
      </c>
      <c r="D36" s="52" t="s">
        <v>614</v>
      </c>
      <c r="E36" s="38">
        <v>1</v>
      </c>
      <c r="F36" s="38" t="s">
        <v>13</v>
      </c>
      <c r="G36" s="38"/>
      <c r="H36" s="40"/>
      <c r="I36" s="38"/>
      <c r="J36" s="38"/>
      <c r="K36" s="38"/>
      <c r="M36" s="39"/>
    </row>
    <row r="37" spans="1:13" ht="34.5">
      <c r="A37" s="40">
        <v>33</v>
      </c>
      <c r="B37" s="54" t="s">
        <v>566</v>
      </c>
      <c r="C37" s="47" t="s">
        <v>567</v>
      </c>
      <c r="D37" s="52" t="s">
        <v>614</v>
      </c>
      <c r="E37" s="38">
        <v>1</v>
      </c>
      <c r="F37" s="38" t="s">
        <v>13</v>
      </c>
      <c r="G37" s="38"/>
      <c r="H37" s="40"/>
      <c r="I37" s="38"/>
      <c r="J37" s="38"/>
      <c r="K37" s="38"/>
      <c r="M37" s="39"/>
    </row>
    <row r="38" spans="1:13" ht="34.5">
      <c r="A38" s="40">
        <v>34</v>
      </c>
      <c r="B38" s="54" t="s">
        <v>568</v>
      </c>
      <c r="C38" s="47" t="s">
        <v>569</v>
      </c>
      <c r="D38" s="52" t="s">
        <v>614</v>
      </c>
      <c r="E38" s="38">
        <v>1</v>
      </c>
      <c r="F38" s="38" t="s">
        <v>13</v>
      </c>
      <c r="G38" s="38"/>
      <c r="H38" s="40"/>
      <c r="I38" s="38"/>
      <c r="J38" s="38"/>
      <c r="K38" s="38"/>
      <c r="M38" s="39"/>
    </row>
    <row r="39" spans="1:13" ht="22.5">
      <c r="A39" s="40">
        <v>35</v>
      </c>
      <c r="B39" s="50" t="s">
        <v>570</v>
      </c>
      <c r="C39" s="49" t="s">
        <v>571</v>
      </c>
      <c r="D39" s="52" t="s">
        <v>614</v>
      </c>
      <c r="E39" s="38">
        <v>1</v>
      </c>
      <c r="F39" s="38" t="s">
        <v>13</v>
      </c>
      <c r="G39" s="38"/>
      <c r="H39" s="40"/>
      <c r="I39" s="38"/>
      <c r="J39" s="38"/>
      <c r="K39" s="38"/>
      <c r="M39" s="39"/>
    </row>
    <row r="40" spans="1:13" ht="15.75" thickBot="1">
      <c r="A40" s="92" t="s">
        <v>646</v>
      </c>
      <c r="B40" s="93"/>
      <c r="C40" s="93"/>
      <c r="D40" s="93"/>
      <c r="E40" s="93"/>
      <c r="F40" s="93"/>
      <c r="G40" s="94"/>
      <c r="H40" s="67"/>
      <c r="I40" s="95" t="s">
        <v>646</v>
      </c>
      <c r="J40" s="96"/>
      <c r="K40" s="68"/>
    </row>
    <row r="43" spans="1:13">
      <c r="C43" s="39"/>
      <c r="D43" s="39"/>
      <c r="E43" s="39"/>
      <c r="F43" s="39"/>
      <c r="G43" s="39"/>
      <c r="H43" s="39"/>
      <c r="I43" s="39"/>
      <c r="J43" s="39"/>
    </row>
    <row r="44" spans="1:13">
      <c r="C44" s="39" t="s">
        <v>665</v>
      </c>
      <c r="D44" s="39"/>
      <c r="E44" s="39"/>
      <c r="F44" s="39"/>
      <c r="G44" s="39"/>
      <c r="H44" s="39" t="s">
        <v>666</v>
      </c>
      <c r="I44" s="39"/>
      <c r="J44" s="39"/>
    </row>
    <row r="45" spans="1:13">
      <c r="C45" s="39"/>
      <c r="D45" s="39"/>
      <c r="E45" s="39"/>
      <c r="F45" s="39"/>
      <c r="G45" s="39"/>
      <c r="H45" s="39" t="s">
        <v>667</v>
      </c>
      <c r="I45" s="39"/>
      <c r="J45" s="39"/>
    </row>
  </sheetData>
  <mergeCells count="4">
    <mergeCell ref="A40:G40"/>
    <mergeCell ref="I40:J40"/>
    <mergeCell ref="A1:K1"/>
    <mergeCell ref="A2:K2"/>
  </mergeCells>
  <hyperlinks>
    <hyperlink ref="C39" r:id="rId1" display="https://www.rndsystems.com/products/human-luminex-performance-abetaay-base-kit-angio-panel-a_lan000"/>
    <hyperlink ref="B39" r:id="rId2" display="https://www.rndsystems.com/products/human-luminex-performance-abetaay-base-kit-angio-panel-a_lan000"/>
  </hyperlinks>
  <pageMargins left="0.7" right="0.7" top="0.75" bottom="0.75" header="0.3" footer="0.3"/>
  <pageSetup paperSize="9" scale="6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115" zoomScaleNormal="100" zoomScaleSheetLayoutView="115" workbookViewId="0">
      <selection activeCell="G16" sqref="G16"/>
    </sheetView>
  </sheetViews>
  <sheetFormatPr defaultRowHeight="11.25"/>
  <cols>
    <col min="1" max="1" width="4.42578125" style="31" customWidth="1"/>
    <col min="2" max="2" width="26.140625" style="31" bestFit="1" customWidth="1"/>
    <col min="3" max="3" width="9.140625" style="31"/>
    <col min="4" max="4" width="16.42578125" style="31" customWidth="1"/>
    <col min="5" max="5" width="11.140625" style="31" customWidth="1"/>
    <col min="6" max="6" width="14.85546875" style="31" customWidth="1"/>
    <col min="7" max="7" width="21.140625" style="31" customWidth="1"/>
    <col min="8" max="8" width="16" style="31" customWidth="1"/>
    <col min="9" max="9" width="9.140625" style="31"/>
    <col min="10" max="10" width="19.5703125" style="31" customWidth="1"/>
    <col min="11" max="11" width="17.5703125" style="31" customWidth="1"/>
    <col min="12" max="16384" width="9.140625" style="31"/>
  </cols>
  <sheetData>
    <row r="1" spans="1:1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75" thickBot="1">
      <c r="A2" s="100" t="s">
        <v>681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694</v>
      </c>
      <c r="K3" s="69" t="s">
        <v>660</v>
      </c>
    </row>
    <row r="4" spans="1:11" ht="12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22.5">
      <c r="A5" s="41">
        <v>1</v>
      </c>
      <c r="B5" s="4" t="s">
        <v>37</v>
      </c>
      <c r="C5" s="3">
        <v>12055083</v>
      </c>
      <c r="D5" s="1" t="s">
        <v>479</v>
      </c>
      <c r="E5" s="2">
        <v>2</v>
      </c>
      <c r="F5" s="41" t="s">
        <v>38</v>
      </c>
      <c r="G5" s="1"/>
      <c r="H5" s="1"/>
      <c r="I5" s="1"/>
      <c r="J5" s="1"/>
      <c r="K5" s="1"/>
    </row>
    <row r="6" spans="1:11" ht="33.75">
      <c r="A6" s="41">
        <v>2</v>
      </c>
      <c r="B6" s="12" t="s">
        <v>298</v>
      </c>
      <c r="C6" s="12" t="s">
        <v>299</v>
      </c>
      <c r="D6" s="40" t="s">
        <v>479</v>
      </c>
      <c r="E6" s="2">
        <v>2</v>
      </c>
      <c r="F6" s="42" t="s">
        <v>663</v>
      </c>
      <c r="G6" s="2"/>
      <c r="H6" s="40"/>
      <c r="I6" s="2"/>
      <c r="J6" s="2"/>
      <c r="K6" s="2"/>
    </row>
    <row r="7" spans="1:11" ht="22.5">
      <c r="A7" s="41">
        <v>3</v>
      </c>
      <c r="B7" s="4" t="s">
        <v>77</v>
      </c>
      <c r="C7" s="3" t="s">
        <v>78</v>
      </c>
      <c r="D7" s="1" t="s">
        <v>479</v>
      </c>
      <c r="E7" s="2">
        <v>1</v>
      </c>
      <c r="F7" s="41" t="s">
        <v>10</v>
      </c>
      <c r="G7" s="1"/>
      <c r="H7" s="40"/>
      <c r="I7" s="1"/>
      <c r="J7" s="1"/>
      <c r="K7" s="1"/>
    </row>
    <row r="8" spans="1:11" ht="22.5">
      <c r="A8" s="41">
        <v>4</v>
      </c>
      <c r="B8" s="3" t="s">
        <v>82</v>
      </c>
      <c r="C8" s="3" t="s">
        <v>83</v>
      </c>
      <c r="D8" s="1" t="s">
        <v>479</v>
      </c>
      <c r="E8" s="2">
        <v>5</v>
      </c>
      <c r="F8" s="41" t="s">
        <v>81</v>
      </c>
      <c r="G8" s="1"/>
      <c r="H8" s="40"/>
      <c r="I8" s="1"/>
      <c r="J8" s="1"/>
      <c r="K8" s="1"/>
    </row>
    <row r="9" spans="1:11" ht="22.5">
      <c r="A9" s="41">
        <v>5</v>
      </c>
      <c r="B9" s="3" t="s">
        <v>84</v>
      </c>
      <c r="C9" s="3">
        <v>4411974</v>
      </c>
      <c r="D9" s="1" t="s">
        <v>479</v>
      </c>
      <c r="E9" s="2">
        <v>2</v>
      </c>
      <c r="F9" s="41" t="s">
        <v>85</v>
      </c>
      <c r="G9" s="1"/>
      <c r="H9" s="40"/>
      <c r="I9" s="1"/>
      <c r="J9" s="1"/>
      <c r="K9" s="1"/>
    </row>
    <row r="10" spans="1:11" ht="22.5">
      <c r="A10" s="41">
        <v>6</v>
      </c>
      <c r="B10" s="13" t="s">
        <v>270</v>
      </c>
      <c r="C10" s="3" t="s">
        <v>94</v>
      </c>
      <c r="D10" s="1" t="s">
        <v>479</v>
      </c>
      <c r="E10" s="2">
        <v>6</v>
      </c>
      <c r="F10" s="41" t="s">
        <v>95</v>
      </c>
      <c r="G10" s="1"/>
      <c r="H10" s="40"/>
      <c r="I10" s="1"/>
      <c r="J10" s="1"/>
      <c r="K10" s="1"/>
    </row>
    <row r="11" spans="1:11" ht="22.5">
      <c r="A11" s="41">
        <v>7</v>
      </c>
      <c r="B11" s="1" t="s">
        <v>79</v>
      </c>
      <c r="C11" s="1" t="s">
        <v>80</v>
      </c>
      <c r="D11" s="1" t="s">
        <v>479</v>
      </c>
      <c r="E11" s="1">
        <v>4</v>
      </c>
      <c r="F11" s="41" t="s">
        <v>81</v>
      </c>
      <c r="G11" s="1"/>
      <c r="H11" s="40"/>
      <c r="I11" s="1"/>
      <c r="J11" s="1"/>
      <c r="K11" s="1"/>
    </row>
    <row r="12" spans="1:11" ht="22.5">
      <c r="A12" s="41">
        <v>8</v>
      </c>
      <c r="B12" s="3" t="s">
        <v>96</v>
      </c>
      <c r="C12" s="3" t="s">
        <v>97</v>
      </c>
      <c r="D12" s="1" t="s">
        <v>479</v>
      </c>
      <c r="E12" s="2">
        <v>1</v>
      </c>
      <c r="F12" s="41" t="s">
        <v>699</v>
      </c>
      <c r="G12" s="1"/>
      <c r="H12" s="40"/>
      <c r="I12" s="1"/>
      <c r="J12" s="1"/>
      <c r="K12" s="1"/>
    </row>
    <row r="13" spans="1:11" ht="22.5">
      <c r="A13" s="41">
        <v>9</v>
      </c>
      <c r="B13" s="3" t="s">
        <v>301</v>
      </c>
      <c r="C13" s="3">
        <v>12183025</v>
      </c>
      <c r="D13" s="1" t="s">
        <v>479</v>
      </c>
      <c r="E13" s="2">
        <v>5</v>
      </c>
      <c r="F13" s="41" t="s">
        <v>699</v>
      </c>
      <c r="G13" s="1"/>
      <c r="H13" s="40"/>
      <c r="I13" s="1"/>
      <c r="J13" s="1"/>
      <c r="K13" s="1"/>
    </row>
    <row r="14" spans="1:11" ht="22.5">
      <c r="A14" s="41">
        <v>10</v>
      </c>
      <c r="B14" s="3" t="s">
        <v>89</v>
      </c>
      <c r="C14" s="3" t="s">
        <v>90</v>
      </c>
      <c r="D14" s="1" t="s">
        <v>479</v>
      </c>
      <c r="E14" s="2">
        <v>2</v>
      </c>
      <c r="F14" s="41" t="s">
        <v>687</v>
      </c>
      <c r="G14" s="1"/>
      <c r="H14" s="40"/>
      <c r="I14" s="1"/>
      <c r="J14" s="1"/>
      <c r="K14" s="1"/>
    </row>
    <row r="15" spans="1:11" ht="22.5">
      <c r="A15" s="41">
        <v>11</v>
      </c>
      <c r="B15" s="3" t="s">
        <v>93</v>
      </c>
      <c r="C15" s="3" t="s">
        <v>86</v>
      </c>
      <c r="D15" s="1" t="s">
        <v>479</v>
      </c>
      <c r="E15" s="2">
        <v>1</v>
      </c>
      <c r="F15" s="41" t="s">
        <v>76</v>
      </c>
      <c r="G15" s="1"/>
      <c r="H15" s="40"/>
      <c r="I15" s="1"/>
      <c r="J15" s="1"/>
      <c r="K15" s="1"/>
    </row>
    <row r="16" spans="1:11" ht="22.5">
      <c r="A16" s="41">
        <v>12</v>
      </c>
      <c r="B16" s="34" t="s">
        <v>475</v>
      </c>
      <c r="C16" s="3">
        <v>4366596</v>
      </c>
      <c r="D16" s="4" t="s">
        <v>479</v>
      </c>
      <c r="E16" s="7">
        <v>2</v>
      </c>
      <c r="F16" s="7" t="s">
        <v>476</v>
      </c>
      <c r="G16" s="7"/>
      <c r="H16" s="40"/>
      <c r="I16" s="7"/>
      <c r="J16" s="7"/>
      <c r="K16" s="7"/>
    </row>
    <row r="17" spans="1:11" ht="22.5">
      <c r="A17" s="41">
        <v>13</v>
      </c>
      <c r="B17" s="35" t="s">
        <v>477</v>
      </c>
      <c r="C17" s="3">
        <v>4440040</v>
      </c>
      <c r="D17" s="4" t="s">
        <v>479</v>
      </c>
      <c r="E17" s="7">
        <v>2</v>
      </c>
      <c r="F17" s="7" t="s">
        <v>688</v>
      </c>
      <c r="G17" s="7"/>
      <c r="H17" s="40"/>
      <c r="I17" s="7"/>
      <c r="J17" s="7"/>
      <c r="K17" s="7"/>
    </row>
    <row r="18" spans="1:11" ht="22.5">
      <c r="A18" s="41">
        <v>14</v>
      </c>
      <c r="B18" s="32" t="s">
        <v>278</v>
      </c>
      <c r="C18" s="33" t="s">
        <v>279</v>
      </c>
      <c r="D18" s="1" t="s">
        <v>479</v>
      </c>
      <c r="E18" s="33">
        <v>1</v>
      </c>
      <c r="F18" s="33" t="s">
        <v>277</v>
      </c>
      <c r="G18" s="33"/>
      <c r="H18" s="40"/>
      <c r="I18" s="33"/>
      <c r="J18" s="33"/>
      <c r="K18" s="33"/>
    </row>
    <row r="19" spans="1:11" ht="22.5">
      <c r="A19" s="41">
        <v>15</v>
      </c>
      <c r="B19" s="32" t="s">
        <v>278</v>
      </c>
      <c r="C19" s="33" t="s">
        <v>280</v>
      </c>
      <c r="D19" s="1" t="s">
        <v>479</v>
      </c>
      <c r="E19" s="33">
        <v>1</v>
      </c>
      <c r="F19" s="33" t="s">
        <v>277</v>
      </c>
      <c r="G19" s="33"/>
      <c r="H19" s="40"/>
      <c r="I19" s="33"/>
      <c r="J19" s="33"/>
      <c r="K19" s="33"/>
    </row>
    <row r="20" spans="1:11" ht="22.5">
      <c r="A20" s="41">
        <v>16</v>
      </c>
      <c r="B20" s="32" t="s">
        <v>320</v>
      </c>
      <c r="C20" s="32" t="s">
        <v>321</v>
      </c>
      <c r="D20" s="1" t="s">
        <v>479</v>
      </c>
      <c r="E20" s="32">
        <v>1</v>
      </c>
      <c r="F20" s="32" t="s">
        <v>322</v>
      </c>
      <c r="G20" s="32"/>
      <c r="H20" s="40"/>
      <c r="I20" s="33"/>
      <c r="J20" s="32"/>
      <c r="K20" s="32"/>
    </row>
    <row r="21" spans="1:11" ht="22.5">
      <c r="A21" s="41">
        <v>17</v>
      </c>
      <c r="B21" s="32" t="s">
        <v>323</v>
      </c>
      <c r="C21" s="32" t="s">
        <v>324</v>
      </c>
      <c r="D21" s="1" t="s">
        <v>479</v>
      </c>
      <c r="E21" s="32">
        <v>1</v>
      </c>
      <c r="F21" s="32" t="s">
        <v>322</v>
      </c>
      <c r="G21" s="32"/>
      <c r="H21" s="40"/>
      <c r="I21" s="33"/>
      <c r="J21" s="32"/>
      <c r="K21" s="32"/>
    </row>
    <row r="22" spans="1:11" ht="22.5">
      <c r="A22" s="41">
        <v>18</v>
      </c>
      <c r="B22" s="32" t="s">
        <v>325</v>
      </c>
      <c r="C22" s="32" t="s">
        <v>326</v>
      </c>
      <c r="D22" s="1" t="s">
        <v>479</v>
      </c>
      <c r="E22" s="32">
        <v>1</v>
      </c>
      <c r="F22" s="32" t="s">
        <v>322</v>
      </c>
      <c r="G22" s="32"/>
      <c r="H22" s="40"/>
      <c r="I22" s="33"/>
      <c r="J22" s="32"/>
      <c r="K22" s="32"/>
    </row>
    <row r="23" spans="1:11" ht="22.5">
      <c r="A23" s="41">
        <v>19</v>
      </c>
      <c r="B23" s="32" t="s">
        <v>327</v>
      </c>
      <c r="C23" s="32" t="s">
        <v>328</v>
      </c>
      <c r="D23" s="1" t="s">
        <v>479</v>
      </c>
      <c r="E23" s="32">
        <v>1</v>
      </c>
      <c r="F23" s="32" t="s">
        <v>322</v>
      </c>
      <c r="G23" s="32"/>
      <c r="H23" s="40"/>
      <c r="I23" s="33"/>
      <c r="J23" s="32"/>
      <c r="K23" s="32"/>
    </row>
    <row r="24" spans="1:11" ht="22.5">
      <c r="A24" s="41">
        <v>20</v>
      </c>
      <c r="B24" s="32" t="s">
        <v>329</v>
      </c>
      <c r="C24" s="32" t="s">
        <v>330</v>
      </c>
      <c r="D24" s="1" t="s">
        <v>479</v>
      </c>
      <c r="E24" s="32">
        <v>1</v>
      </c>
      <c r="F24" s="32" t="s">
        <v>322</v>
      </c>
      <c r="G24" s="32"/>
      <c r="H24" s="40"/>
      <c r="I24" s="33"/>
      <c r="J24" s="32"/>
      <c r="K24" s="32"/>
    </row>
    <row r="25" spans="1:11" ht="22.5">
      <c r="A25" s="41">
        <v>21</v>
      </c>
      <c r="B25" s="32" t="s">
        <v>331</v>
      </c>
      <c r="C25" s="32" t="s">
        <v>332</v>
      </c>
      <c r="D25" s="1" t="s">
        <v>479</v>
      </c>
      <c r="E25" s="32">
        <v>1</v>
      </c>
      <c r="F25" s="32" t="s">
        <v>322</v>
      </c>
      <c r="G25" s="32"/>
      <c r="H25" s="40"/>
      <c r="I25" s="33"/>
      <c r="J25" s="32"/>
      <c r="K25" s="32"/>
    </row>
    <row r="26" spans="1:11" ht="22.5">
      <c r="A26" s="41">
        <v>22</v>
      </c>
      <c r="B26" s="3" t="s">
        <v>87</v>
      </c>
      <c r="C26" s="3" t="s">
        <v>88</v>
      </c>
      <c r="D26" s="1" t="s">
        <v>479</v>
      </c>
      <c r="E26" s="1">
        <v>1</v>
      </c>
      <c r="F26" s="41" t="s">
        <v>92</v>
      </c>
      <c r="G26" s="1"/>
      <c r="H26" s="40"/>
      <c r="I26" s="1"/>
      <c r="J26" s="1"/>
      <c r="K26" s="1"/>
    </row>
    <row r="27" spans="1:11" ht="22.5">
      <c r="A27" s="41">
        <v>23</v>
      </c>
      <c r="B27" s="7" t="s">
        <v>222</v>
      </c>
      <c r="C27" s="3" t="s">
        <v>223</v>
      </c>
      <c r="D27" s="1" t="s">
        <v>479</v>
      </c>
      <c r="E27" s="6">
        <v>1</v>
      </c>
      <c r="F27" s="41" t="s">
        <v>10</v>
      </c>
      <c r="G27" s="10"/>
      <c r="H27" s="40"/>
      <c r="I27" s="1"/>
      <c r="J27" s="1"/>
      <c r="K27" s="1"/>
    </row>
    <row r="28" spans="1:11" ht="22.5">
      <c r="A28" s="41">
        <v>24</v>
      </c>
      <c r="B28" s="11" t="s">
        <v>400</v>
      </c>
      <c r="C28" s="11" t="s">
        <v>401</v>
      </c>
      <c r="D28" s="1" t="s">
        <v>479</v>
      </c>
      <c r="E28" s="11">
        <v>1</v>
      </c>
      <c r="F28" s="41" t="s">
        <v>216</v>
      </c>
      <c r="G28" s="23"/>
      <c r="H28" s="40"/>
      <c r="I28" s="22"/>
      <c r="J28" s="21"/>
      <c r="K28" s="21"/>
    </row>
    <row r="29" spans="1:11" ht="33.75">
      <c r="A29" s="41">
        <v>25</v>
      </c>
      <c r="B29" s="1" t="s">
        <v>221</v>
      </c>
      <c r="C29" s="3" t="s">
        <v>210</v>
      </c>
      <c r="D29" s="1" t="s">
        <v>479</v>
      </c>
      <c r="E29" s="6">
        <v>1</v>
      </c>
      <c r="F29" s="41" t="s">
        <v>211</v>
      </c>
      <c r="G29" s="6"/>
      <c r="H29" s="40"/>
      <c r="I29" s="6"/>
      <c r="J29" s="6"/>
      <c r="K29" s="6"/>
    </row>
    <row r="30" spans="1:11" ht="22.5">
      <c r="A30" s="41">
        <v>26</v>
      </c>
      <c r="B30" s="60" t="s">
        <v>619</v>
      </c>
      <c r="C30" s="37" t="s">
        <v>620</v>
      </c>
      <c r="D30" s="40" t="s">
        <v>479</v>
      </c>
      <c r="E30" s="41">
        <v>1</v>
      </c>
      <c r="F30" s="19" t="s">
        <v>622</v>
      </c>
      <c r="G30" s="5"/>
      <c r="H30" s="40"/>
      <c r="I30" s="5"/>
      <c r="J30" s="5"/>
      <c r="K30" s="5"/>
    </row>
    <row r="31" spans="1:11" ht="22.5">
      <c r="A31" s="41">
        <v>27</v>
      </c>
      <c r="B31" s="60" t="s">
        <v>623</v>
      </c>
      <c r="C31" s="37" t="s">
        <v>628</v>
      </c>
      <c r="D31" s="40" t="s">
        <v>479</v>
      </c>
      <c r="E31" s="41">
        <v>1</v>
      </c>
      <c r="F31" s="19" t="s">
        <v>622</v>
      </c>
      <c r="G31" s="5"/>
      <c r="H31" s="40"/>
      <c r="I31" s="5"/>
      <c r="J31" s="5"/>
      <c r="K31" s="5"/>
    </row>
    <row r="32" spans="1:11" ht="22.5">
      <c r="A32" s="41">
        <v>28</v>
      </c>
      <c r="B32" s="60" t="s">
        <v>624</v>
      </c>
      <c r="C32" s="37" t="s">
        <v>629</v>
      </c>
      <c r="D32" s="40" t="s">
        <v>479</v>
      </c>
      <c r="E32" s="41">
        <v>1</v>
      </c>
      <c r="F32" s="19" t="s">
        <v>622</v>
      </c>
      <c r="G32" s="5"/>
      <c r="H32" s="40"/>
      <c r="I32" s="5"/>
      <c r="J32" s="5"/>
      <c r="K32" s="5"/>
    </row>
    <row r="33" spans="1:11" ht="22.5">
      <c r="A33" s="41">
        <v>29</v>
      </c>
      <c r="B33" s="60" t="s">
        <v>625</v>
      </c>
      <c r="C33" s="37" t="s">
        <v>630</v>
      </c>
      <c r="D33" s="40" t="s">
        <v>479</v>
      </c>
      <c r="E33" s="41">
        <v>1</v>
      </c>
      <c r="F33" s="19" t="s">
        <v>622</v>
      </c>
      <c r="G33" s="5"/>
      <c r="H33" s="40"/>
      <c r="I33" s="5"/>
      <c r="J33" s="5"/>
      <c r="K33" s="5"/>
    </row>
    <row r="34" spans="1:11" ht="33.75">
      <c r="A34" s="41">
        <v>30</v>
      </c>
      <c r="B34" s="60" t="s">
        <v>626</v>
      </c>
      <c r="C34" s="37" t="s">
        <v>631</v>
      </c>
      <c r="D34" s="40" t="s">
        <v>479</v>
      </c>
      <c r="E34" s="41">
        <v>1</v>
      </c>
      <c r="F34" s="19" t="s">
        <v>622</v>
      </c>
      <c r="G34" s="5"/>
      <c r="H34" s="40"/>
      <c r="I34" s="5"/>
      <c r="J34" s="5"/>
      <c r="K34" s="5"/>
    </row>
    <row r="35" spans="1:11" ht="22.5">
      <c r="A35" s="41">
        <v>31</v>
      </c>
      <c r="B35" s="60" t="s">
        <v>627</v>
      </c>
      <c r="C35" s="37" t="s">
        <v>632</v>
      </c>
      <c r="D35" s="40" t="s">
        <v>479</v>
      </c>
      <c r="E35" s="41">
        <v>1</v>
      </c>
      <c r="F35" s="19" t="s">
        <v>622</v>
      </c>
      <c r="G35" s="5"/>
      <c r="H35" s="40"/>
      <c r="I35" s="5"/>
      <c r="J35" s="5"/>
      <c r="K35" s="5"/>
    </row>
    <row r="36" spans="1:11" ht="22.5">
      <c r="A36" s="86">
        <v>32</v>
      </c>
      <c r="B36" s="83" t="s">
        <v>232</v>
      </c>
      <c r="C36" s="84" t="s">
        <v>233</v>
      </c>
      <c r="D36" s="85" t="s">
        <v>690</v>
      </c>
      <c r="E36" s="86">
        <v>2</v>
      </c>
      <c r="F36" s="81" t="s">
        <v>73</v>
      </c>
      <c r="G36" s="5"/>
      <c r="H36" s="40"/>
      <c r="I36" s="5"/>
      <c r="J36" s="5"/>
      <c r="K36" s="5"/>
    </row>
    <row r="37" spans="1:11" ht="15.75" thickBot="1">
      <c r="A37" s="92" t="s">
        <v>646</v>
      </c>
      <c r="B37" s="93"/>
      <c r="C37" s="93"/>
      <c r="D37" s="93"/>
      <c r="E37" s="93"/>
      <c r="F37" s="93"/>
      <c r="G37" s="94"/>
      <c r="H37" s="67"/>
      <c r="I37" s="95" t="s">
        <v>646</v>
      </c>
      <c r="J37" s="96"/>
      <c r="K37" s="68"/>
    </row>
    <row r="40" spans="1:11" ht="15">
      <c r="D40" s="39"/>
      <c r="E40" s="39"/>
      <c r="F40" s="39"/>
      <c r="G40" s="39"/>
      <c r="H40" s="39"/>
      <c r="I40" s="39"/>
      <c r="J40" s="39"/>
      <c r="K40" s="39"/>
    </row>
    <row r="41" spans="1:11" ht="15">
      <c r="D41" s="39" t="s">
        <v>665</v>
      </c>
      <c r="E41" s="39"/>
      <c r="F41" s="39"/>
      <c r="G41" s="39"/>
      <c r="H41" s="39"/>
      <c r="I41" s="39" t="s">
        <v>666</v>
      </c>
      <c r="J41" s="39"/>
      <c r="K41" s="39"/>
    </row>
    <row r="42" spans="1:11" ht="15">
      <c r="D42" s="39"/>
      <c r="E42" s="39"/>
      <c r="F42" s="39"/>
      <c r="G42" s="39"/>
      <c r="H42" s="39"/>
      <c r="I42" s="39" t="s">
        <v>667</v>
      </c>
      <c r="J42" s="39"/>
      <c r="K42" s="39"/>
    </row>
  </sheetData>
  <mergeCells count="4">
    <mergeCell ref="A37:G37"/>
    <mergeCell ref="I37:J37"/>
    <mergeCell ref="A1:K1"/>
    <mergeCell ref="A2:K2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topLeftCell="A4" zoomScaleNormal="100" zoomScaleSheetLayoutView="100" workbookViewId="0">
      <selection activeCell="C74" sqref="C74"/>
    </sheetView>
  </sheetViews>
  <sheetFormatPr defaultRowHeight="15"/>
  <cols>
    <col min="1" max="1" width="4.42578125" customWidth="1"/>
    <col min="2" max="2" width="35.42578125" customWidth="1"/>
    <col min="3" max="3" width="11.710937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680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1">
        <v>1</v>
      </c>
      <c r="B5" s="5" t="s">
        <v>302</v>
      </c>
      <c r="C5" s="19" t="s">
        <v>303</v>
      </c>
      <c r="D5" s="19" t="s">
        <v>480</v>
      </c>
      <c r="E5" s="19">
        <v>2</v>
      </c>
      <c r="F5" s="19" t="s">
        <v>304</v>
      </c>
      <c r="G5" s="5"/>
      <c r="H5" s="5"/>
      <c r="I5" s="44"/>
      <c r="J5" s="44"/>
      <c r="K5" s="5"/>
      <c r="M5" s="39"/>
    </row>
    <row r="6" spans="1:13">
      <c r="A6" s="41">
        <v>2</v>
      </c>
      <c r="B6" s="1" t="s">
        <v>39</v>
      </c>
      <c r="C6" s="41" t="s">
        <v>689</v>
      </c>
      <c r="D6" s="19" t="s">
        <v>480</v>
      </c>
      <c r="E6" s="41">
        <v>1</v>
      </c>
      <c r="F6" s="41" t="s">
        <v>40</v>
      </c>
      <c r="G6" s="1"/>
      <c r="H6" s="5"/>
      <c r="I6" s="1"/>
      <c r="J6" s="1"/>
      <c r="K6" s="1"/>
      <c r="M6" s="39"/>
    </row>
    <row r="7" spans="1:13">
      <c r="A7" s="41">
        <v>3</v>
      </c>
      <c r="B7" s="4" t="s">
        <v>41</v>
      </c>
      <c r="C7" s="9" t="s">
        <v>42</v>
      </c>
      <c r="D7" s="19" t="s">
        <v>480</v>
      </c>
      <c r="E7" s="42">
        <v>2</v>
      </c>
      <c r="F7" s="41" t="s">
        <v>16</v>
      </c>
      <c r="G7" s="1"/>
      <c r="H7" s="5"/>
      <c r="I7" s="1"/>
      <c r="J7" s="1"/>
      <c r="K7" s="1"/>
      <c r="M7" s="39"/>
    </row>
    <row r="8" spans="1:13">
      <c r="A8" s="41">
        <v>4</v>
      </c>
      <c r="B8" s="4" t="s">
        <v>43</v>
      </c>
      <c r="C8" s="9" t="s">
        <v>44</v>
      </c>
      <c r="D8" s="19" t="s">
        <v>480</v>
      </c>
      <c r="E8" s="42">
        <v>2</v>
      </c>
      <c r="F8" s="41" t="s">
        <v>40</v>
      </c>
      <c r="G8" s="1"/>
      <c r="H8" s="5"/>
      <c r="I8" s="1"/>
      <c r="J8" s="1"/>
      <c r="K8" s="1"/>
      <c r="M8" s="39"/>
    </row>
    <row r="9" spans="1:13">
      <c r="A9" s="40">
        <v>5</v>
      </c>
      <c r="B9" s="4" t="s">
        <v>45</v>
      </c>
      <c r="C9" s="9" t="s">
        <v>46</v>
      </c>
      <c r="D9" s="19" t="s">
        <v>480</v>
      </c>
      <c r="E9" s="42">
        <v>2</v>
      </c>
      <c r="F9" s="41" t="s">
        <v>10</v>
      </c>
      <c r="G9" s="1"/>
      <c r="H9" s="5"/>
      <c r="I9" s="1"/>
      <c r="J9" s="1"/>
      <c r="K9" s="1"/>
      <c r="M9" s="39"/>
    </row>
    <row r="10" spans="1:13">
      <c r="A10" s="41">
        <v>6</v>
      </c>
      <c r="B10" s="4" t="s">
        <v>63</v>
      </c>
      <c r="C10" s="9" t="s">
        <v>64</v>
      </c>
      <c r="D10" s="19" t="s">
        <v>480</v>
      </c>
      <c r="E10" s="42">
        <v>2</v>
      </c>
      <c r="F10" s="41" t="s">
        <v>10</v>
      </c>
      <c r="G10" s="1"/>
      <c r="H10" s="5"/>
      <c r="I10" s="1"/>
      <c r="J10" s="1"/>
      <c r="K10" s="1"/>
      <c r="M10" s="39"/>
    </row>
    <row r="11" spans="1:13" ht="22.5">
      <c r="A11" s="41">
        <v>7</v>
      </c>
      <c r="B11" s="1" t="s">
        <v>58</v>
      </c>
      <c r="C11" s="42" t="s">
        <v>59</v>
      </c>
      <c r="D11" s="19" t="s">
        <v>480</v>
      </c>
      <c r="E11" s="41">
        <v>2</v>
      </c>
      <c r="F11" s="41" t="s">
        <v>16</v>
      </c>
      <c r="G11" s="1"/>
      <c r="H11" s="5"/>
      <c r="I11" s="1"/>
      <c r="J11" s="1"/>
      <c r="K11" s="1"/>
      <c r="M11" s="39"/>
    </row>
    <row r="12" spans="1:13">
      <c r="A12" s="41">
        <v>8</v>
      </c>
      <c r="B12" s="4" t="s">
        <v>74</v>
      </c>
      <c r="C12" s="9" t="s">
        <v>65</v>
      </c>
      <c r="D12" s="19" t="s">
        <v>480</v>
      </c>
      <c r="E12" s="41">
        <v>2</v>
      </c>
      <c r="F12" s="41" t="s">
        <v>16</v>
      </c>
      <c r="G12" s="1"/>
      <c r="H12" s="5"/>
      <c r="I12" s="1"/>
      <c r="J12" s="1"/>
      <c r="K12" s="1"/>
      <c r="M12" s="39"/>
    </row>
    <row r="13" spans="1:13">
      <c r="A13" s="40">
        <v>9</v>
      </c>
      <c r="B13" s="7" t="s">
        <v>264</v>
      </c>
      <c r="C13" s="9" t="s">
        <v>42</v>
      </c>
      <c r="D13" s="19" t="s">
        <v>480</v>
      </c>
      <c r="E13" s="41">
        <v>1</v>
      </c>
      <c r="F13" s="9" t="s">
        <v>265</v>
      </c>
      <c r="G13" s="10"/>
      <c r="H13" s="5"/>
      <c r="I13" s="1"/>
      <c r="J13" s="1"/>
      <c r="K13" s="1"/>
      <c r="M13" s="39"/>
    </row>
    <row r="14" spans="1:13" ht="22.5">
      <c r="A14" s="41">
        <v>10</v>
      </c>
      <c r="B14" s="7" t="s">
        <v>175</v>
      </c>
      <c r="C14" s="9" t="s">
        <v>268</v>
      </c>
      <c r="D14" s="19" t="s">
        <v>480</v>
      </c>
      <c r="E14" s="7">
        <v>2</v>
      </c>
      <c r="F14" s="9" t="s">
        <v>151</v>
      </c>
      <c r="G14" s="16"/>
      <c r="H14" s="5"/>
      <c r="I14" s="1"/>
      <c r="J14" s="1"/>
      <c r="K14" s="1"/>
      <c r="M14" s="39"/>
    </row>
    <row r="15" spans="1:13">
      <c r="A15" s="41">
        <v>11</v>
      </c>
      <c r="B15" s="2" t="s">
        <v>342</v>
      </c>
      <c r="C15" s="42" t="s">
        <v>472</v>
      </c>
      <c r="D15" s="19" t="s">
        <v>480</v>
      </c>
      <c r="E15" s="42">
        <v>2</v>
      </c>
      <c r="F15" s="42" t="s">
        <v>343</v>
      </c>
      <c r="G15" s="2"/>
      <c r="H15" s="5"/>
      <c r="I15" s="28"/>
      <c r="J15" s="2"/>
      <c r="K15" s="2"/>
      <c r="M15" s="39"/>
    </row>
    <row r="16" spans="1:13" ht="22.5">
      <c r="A16" s="41">
        <v>12</v>
      </c>
      <c r="B16" s="6" t="s">
        <v>352</v>
      </c>
      <c r="C16" s="42" t="s">
        <v>344</v>
      </c>
      <c r="D16" s="19" t="s">
        <v>480</v>
      </c>
      <c r="E16" s="42">
        <v>1</v>
      </c>
      <c r="F16" s="41" t="s">
        <v>159</v>
      </c>
      <c r="G16" s="23"/>
      <c r="H16" s="5"/>
      <c r="I16" s="22"/>
      <c r="J16" s="21"/>
      <c r="K16" s="21"/>
      <c r="M16" s="39"/>
    </row>
    <row r="17" spans="1:13" ht="22.5">
      <c r="A17" s="40">
        <v>13</v>
      </c>
      <c r="B17" s="6" t="s">
        <v>345</v>
      </c>
      <c r="C17" s="42" t="s">
        <v>346</v>
      </c>
      <c r="D17" s="19" t="s">
        <v>480</v>
      </c>
      <c r="E17" s="42">
        <v>1</v>
      </c>
      <c r="F17" s="41" t="s">
        <v>92</v>
      </c>
      <c r="G17" s="23"/>
      <c r="H17" s="5"/>
      <c r="I17" s="22"/>
      <c r="J17" s="21"/>
      <c r="K17" s="21"/>
      <c r="M17" s="39"/>
    </row>
    <row r="18" spans="1:13">
      <c r="A18" s="41">
        <v>14</v>
      </c>
      <c r="B18" s="11" t="s">
        <v>347</v>
      </c>
      <c r="C18" s="42" t="s">
        <v>348</v>
      </c>
      <c r="D18" s="19" t="s">
        <v>480</v>
      </c>
      <c r="E18" s="42">
        <v>1</v>
      </c>
      <c r="F18" s="41" t="s">
        <v>349</v>
      </c>
      <c r="G18" s="23"/>
      <c r="H18" s="5"/>
      <c r="I18" s="22"/>
      <c r="J18" s="21"/>
      <c r="K18" s="21"/>
      <c r="M18" s="39"/>
    </row>
    <row r="19" spans="1:13">
      <c r="A19" s="41">
        <v>15</v>
      </c>
      <c r="B19" s="19" t="s">
        <v>350</v>
      </c>
      <c r="C19" s="19" t="s">
        <v>351</v>
      </c>
      <c r="D19" s="19" t="s">
        <v>480</v>
      </c>
      <c r="E19" s="19">
        <v>1</v>
      </c>
      <c r="F19" s="41" t="s">
        <v>190</v>
      </c>
      <c r="G19" s="20"/>
      <c r="H19" s="5"/>
      <c r="I19" s="22"/>
      <c r="J19" s="21"/>
      <c r="K19" s="21"/>
      <c r="M19" s="39"/>
    </row>
    <row r="20" spans="1:13">
      <c r="A20" s="41">
        <v>16</v>
      </c>
      <c r="B20" s="11" t="s">
        <v>353</v>
      </c>
      <c r="C20" s="42" t="s">
        <v>354</v>
      </c>
      <c r="D20" s="19" t="s">
        <v>480</v>
      </c>
      <c r="E20" s="42">
        <v>1</v>
      </c>
      <c r="F20" s="41" t="s">
        <v>355</v>
      </c>
      <c r="G20" s="23"/>
      <c r="H20" s="5"/>
      <c r="I20" s="22"/>
      <c r="J20" s="21"/>
      <c r="K20" s="21"/>
      <c r="M20" s="39"/>
    </row>
    <row r="21" spans="1:13">
      <c r="A21" s="40">
        <v>17</v>
      </c>
      <c r="B21" s="11" t="s">
        <v>356</v>
      </c>
      <c r="C21" s="42" t="s">
        <v>357</v>
      </c>
      <c r="D21" s="19" t="s">
        <v>480</v>
      </c>
      <c r="E21" s="42">
        <v>2</v>
      </c>
      <c r="F21" s="41" t="s">
        <v>56</v>
      </c>
      <c r="G21" s="23"/>
      <c r="H21" s="5"/>
      <c r="I21" s="22"/>
      <c r="J21" s="21"/>
      <c r="K21" s="21"/>
      <c r="M21" s="39"/>
    </row>
    <row r="22" spans="1:13">
      <c r="A22" s="41">
        <v>18</v>
      </c>
      <c r="B22" s="11" t="s">
        <v>358</v>
      </c>
      <c r="C22" s="42" t="s">
        <v>359</v>
      </c>
      <c r="D22" s="19" t="s">
        <v>480</v>
      </c>
      <c r="E22" s="42">
        <v>2</v>
      </c>
      <c r="F22" s="41" t="s">
        <v>56</v>
      </c>
      <c r="G22" s="23"/>
      <c r="H22" s="5"/>
      <c r="I22" s="22"/>
      <c r="J22" s="21"/>
      <c r="K22" s="21"/>
      <c r="M22" s="39"/>
    </row>
    <row r="23" spans="1:13">
      <c r="A23" s="41">
        <v>19</v>
      </c>
      <c r="B23" s="11" t="s">
        <v>360</v>
      </c>
      <c r="C23" s="42" t="s">
        <v>361</v>
      </c>
      <c r="D23" s="19" t="s">
        <v>480</v>
      </c>
      <c r="E23" s="42">
        <v>1</v>
      </c>
      <c r="F23" s="41" t="s">
        <v>56</v>
      </c>
      <c r="G23" s="23"/>
      <c r="H23" s="5"/>
      <c r="I23" s="22"/>
      <c r="J23" s="21"/>
      <c r="K23" s="21"/>
      <c r="M23" s="39"/>
    </row>
    <row r="24" spans="1:13">
      <c r="A24" s="41">
        <v>20</v>
      </c>
      <c r="B24" s="11" t="s">
        <v>362</v>
      </c>
      <c r="C24" s="42" t="s">
        <v>363</v>
      </c>
      <c r="D24" s="19" t="s">
        <v>480</v>
      </c>
      <c r="E24" s="42">
        <v>1</v>
      </c>
      <c r="F24" s="41" t="s">
        <v>16</v>
      </c>
      <c r="G24" s="23"/>
      <c r="H24" s="5"/>
      <c r="I24" s="22"/>
      <c r="J24" s="21"/>
      <c r="K24" s="21"/>
      <c r="M24" s="39"/>
    </row>
    <row r="25" spans="1:13" ht="22.5">
      <c r="A25" s="40">
        <v>21</v>
      </c>
      <c r="B25" s="6" t="s">
        <v>364</v>
      </c>
      <c r="C25" s="42" t="s">
        <v>365</v>
      </c>
      <c r="D25" s="19" t="s">
        <v>480</v>
      </c>
      <c r="E25" s="42">
        <v>1</v>
      </c>
      <c r="F25" s="41" t="s">
        <v>366</v>
      </c>
      <c r="G25" s="23"/>
      <c r="H25" s="5"/>
      <c r="I25" s="22"/>
      <c r="J25" s="21"/>
      <c r="K25" s="21"/>
      <c r="M25" s="39"/>
    </row>
    <row r="26" spans="1:13">
      <c r="A26" s="41">
        <v>22</v>
      </c>
      <c r="B26" s="11" t="s">
        <v>367</v>
      </c>
      <c r="C26" s="42" t="s">
        <v>368</v>
      </c>
      <c r="D26" s="19" t="s">
        <v>480</v>
      </c>
      <c r="E26" s="42">
        <v>1</v>
      </c>
      <c r="F26" s="41" t="s">
        <v>151</v>
      </c>
      <c r="G26" s="23"/>
      <c r="H26" s="5"/>
      <c r="I26" s="22"/>
      <c r="J26" s="21"/>
      <c r="K26" s="21"/>
      <c r="M26" s="39"/>
    </row>
    <row r="27" spans="1:13">
      <c r="A27" s="41">
        <v>23</v>
      </c>
      <c r="B27" s="11" t="s">
        <v>369</v>
      </c>
      <c r="C27" s="42" t="s">
        <v>370</v>
      </c>
      <c r="D27" s="19" t="s">
        <v>480</v>
      </c>
      <c r="E27" s="42">
        <v>1</v>
      </c>
      <c r="F27" s="41" t="s">
        <v>10</v>
      </c>
      <c r="G27" s="23"/>
      <c r="H27" s="5"/>
      <c r="I27" s="22"/>
      <c r="J27" s="21"/>
      <c r="K27" s="21"/>
      <c r="M27" s="39"/>
    </row>
    <row r="28" spans="1:13">
      <c r="A28" s="41">
        <v>24</v>
      </c>
      <c r="B28" s="11" t="s">
        <v>371</v>
      </c>
      <c r="C28" s="42" t="s">
        <v>372</v>
      </c>
      <c r="D28" s="19" t="s">
        <v>480</v>
      </c>
      <c r="E28" s="42">
        <v>1</v>
      </c>
      <c r="F28" s="41" t="s">
        <v>144</v>
      </c>
      <c r="G28" s="23"/>
      <c r="H28" s="5"/>
      <c r="I28" s="22"/>
      <c r="J28" s="21"/>
      <c r="K28" s="21"/>
      <c r="M28" s="39"/>
    </row>
    <row r="29" spans="1:13">
      <c r="A29" s="40">
        <v>25</v>
      </c>
      <c r="B29" s="11" t="s">
        <v>373</v>
      </c>
      <c r="C29" s="42" t="s">
        <v>374</v>
      </c>
      <c r="D29" s="19" t="s">
        <v>480</v>
      </c>
      <c r="E29" s="42">
        <v>1</v>
      </c>
      <c r="F29" s="41" t="s">
        <v>140</v>
      </c>
      <c r="G29" s="23"/>
      <c r="H29" s="5"/>
      <c r="I29" s="22"/>
      <c r="J29" s="21"/>
      <c r="K29" s="21"/>
      <c r="M29" s="39"/>
    </row>
    <row r="30" spans="1:13">
      <c r="A30" s="41">
        <v>26</v>
      </c>
      <c r="B30" s="6" t="s">
        <v>375</v>
      </c>
      <c r="C30" s="42" t="s">
        <v>376</v>
      </c>
      <c r="D30" s="19" t="s">
        <v>480</v>
      </c>
      <c r="E30" s="42">
        <v>1</v>
      </c>
      <c r="F30" s="41" t="s">
        <v>140</v>
      </c>
      <c r="G30" s="23"/>
      <c r="H30" s="5"/>
      <c r="I30" s="22"/>
      <c r="J30" s="21"/>
      <c r="K30" s="21"/>
      <c r="M30" s="39"/>
    </row>
    <row r="31" spans="1:13">
      <c r="A31" s="41">
        <v>27</v>
      </c>
      <c r="B31" s="11" t="s">
        <v>377</v>
      </c>
      <c r="C31" s="42" t="s">
        <v>378</v>
      </c>
      <c r="D31" s="19" t="s">
        <v>480</v>
      </c>
      <c r="E31" s="42">
        <v>1</v>
      </c>
      <c r="F31" s="41" t="s">
        <v>140</v>
      </c>
      <c r="G31" s="23"/>
      <c r="H31" s="5"/>
      <c r="I31" s="22"/>
      <c r="J31" s="21"/>
      <c r="K31" s="21"/>
      <c r="M31" s="39"/>
    </row>
    <row r="32" spans="1:13">
      <c r="A32" s="41">
        <v>28</v>
      </c>
      <c r="B32" s="11" t="s">
        <v>379</v>
      </c>
      <c r="C32" s="42" t="s">
        <v>380</v>
      </c>
      <c r="D32" s="19" t="s">
        <v>480</v>
      </c>
      <c r="E32" s="42">
        <v>1</v>
      </c>
      <c r="F32" s="41" t="s">
        <v>144</v>
      </c>
      <c r="G32" s="23"/>
      <c r="H32" s="5"/>
      <c r="I32" s="22"/>
      <c r="J32" s="21"/>
      <c r="K32" s="21"/>
      <c r="M32" s="39"/>
    </row>
    <row r="33" spans="1:13">
      <c r="A33" s="40">
        <v>29</v>
      </c>
      <c r="B33" s="11" t="s">
        <v>381</v>
      </c>
      <c r="C33" s="42" t="s">
        <v>382</v>
      </c>
      <c r="D33" s="19" t="s">
        <v>480</v>
      </c>
      <c r="E33" s="42">
        <v>1</v>
      </c>
      <c r="F33" s="41" t="s">
        <v>56</v>
      </c>
      <c r="G33" s="23"/>
      <c r="H33" s="5"/>
      <c r="I33" s="22"/>
      <c r="J33" s="21"/>
      <c r="K33" s="21"/>
      <c r="M33" s="39"/>
    </row>
    <row r="34" spans="1:13" ht="22.5">
      <c r="A34" s="41">
        <v>30</v>
      </c>
      <c r="B34" s="6" t="s">
        <v>383</v>
      </c>
      <c r="C34" s="42" t="s">
        <v>384</v>
      </c>
      <c r="D34" s="19" t="s">
        <v>480</v>
      </c>
      <c r="E34" s="42">
        <v>1</v>
      </c>
      <c r="F34" s="41" t="s">
        <v>385</v>
      </c>
      <c r="G34" s="23"/>
      <c r="H34" s="5"/>
      <c r="I34" s="22"/>
      <c r="J34" s="21"/>
      <c r="K34" s="21"/>
      <c r="M34" s="39"/>
    </row>
    <row r="35" spans="1:13">
      <c r="A35" s="41">
        <v>31</v>
      </c>
      <c r="B35" s="11" t="s">
        <v>386</v>
      </c>
      <c r="C35" s="42" t="s">
        <v>387</v>
      </c>
      <c r="D35" s="19" t="s">
        <v>480</v>
      </c>
      <c r="E35" s="42">
        <v>2</v>
      </c>
      <c r="F35" s="41" t="s">
        <v>355</v>
      </c>
      <c r="G35" s="23"/>
      <c r="H35" s="5"/>
      <c r="I35" s="22"/>
      <c r="J35" s="21"/>
      <c r="K35" s="21"/>
      <c r="M35" s="39"/>
    </row>
    <row r="36" spans="1:13">
      <c r="A36" s="41">
        <v>32</v>
      </c>
      <c r="B36" s="11" t="s">
        <v>388</v>
      </c>
      <c r="C36" s="42" t="s">
        <v>389</v>
      </c>
      <c r="D36" s="19" t="s">
        <v>480</v>
      </c>
      <c r="E36" s="42">
        <v>1</v>
      </c>
      <c r="F36" s="41" t="s">
        <v>56</v>
      </c>
      <c r="G36" s="23"/>
      <c r="H36" s="5"/>
      <c r="I36" s="22"/>
      <c r="J36" s="21"/>
      <c r="K36" s="21"/>
      <c r="M36" s="39"/>
    </row>
    <row r="37" spans="1:13">
      <c r="A37" s="40">
        <v>33</v>
      </c>
      <c r="B37" s="11" t="s">
        <v>390</v>
      </c>
      <c r="C37" s="42" t="s">
        <v>391</v>
      </c>
      <c r="D37" s="19" t="s">
        <v>480</v>
      </c>
      <c r="E37" s="42">
        <v>1</v>
      </c>
      <c r="F37" s="41" t="s">
        <v>56</v>
      </c>
      <c r="G37" s="23"/>
      <c r="H37" s="5"/>
      <c r="I37" s="22"/>
      <c r="J37" s="21"/>
      <c r="K37" s="21"/>
      <c r="M37" s="39"/>
    </row>
    <row r="38" spans="1:13">
      <c r="A38" s="41">
        <v>34</v>
      </c>
      <c r="B38" s="11" t="s">
        <v>392</v>
      </c>
      <c r="C38" s="42" t="s">
        <v>393</v>
      </c>
      <c r="D38" s="19" t="s">
        <v>480</v>
      </c>
      <c r="E38" s="42">
        <v>1</v>
      </c>
      <c r="F38" s="41" t="s">
        <v>190</v>
      </c>
      <c r="G38" s="23"/>
      <c r="H38" s="5"/>
      <c r="I38" s="22"/>
      <c r="J38" s="21"/>
      <c r="K38" s="21"/>
      <c r="M38" s="39"/>
    </row>
    <row r="39" spans="1:13">
      <c r="A39" s="41">
        <v>35</v>
      </c>
      <c r="B39" s="11" t="s">
        <v>394</v>
      </c>
      <c r="C39" s="42" t="s">
        <v>395</v>
      </c>
      <c r="D39" s="19" t="s">
        <v>480</v>
      </c>
      <c r="E39" s="42">
        <v>1</v>
      </c>
      <c r="F39" s="41" t="s">
        <v>349</v>
      </c>
      <c r="G39" s="23"/>
      <c r="H39" s="5"/>
      <c r="I39" s="22"/>
      <c r="J39" s="21"/>
      <c r="K39" s="21"/>
      <c r="M39" s="39"/>
    </row>
    <row r="40" spans="1:13">
      <c r="A40" s="41">
        <v>36</v>
      </c>
      <c r="B40" s="2" t="s">
        <v>421</v>
      </c>
      <c r="C40" s="42" t="s">
        <v>422</v>
      </c>
      <c r="D40" s="19" t="s">
        <v>480</v>
      </c>
      <c r="E40" s="42">
        <v>1</v>
      </c>
      <c r="F40" s="41" t="s">
        <v>151</v>
      </c>
      <c r="G40" s="25"/>
      <c r="H40" s="5"/>
      <c r="I40" s="24"/>
      <c r="J40" s="17"/>
      <c r="K40" s="17"/>
      <c r="M40" s="39"/>
    </row>
    <row r="41" spans="1:13">
      <c r="A41" s="40">
        <v>37</v>
      </c>
      <c r="B41" s="2" t="s">
        <v>423</v>
      </c>
      <c r="C41" s="42" t="s">
        <v>424</v>
      </c>
      <c r="D41" s="19" t="s">
        <v>480</v>
      </c>
      <c r="E41" s="42">
        <v>1</v>
      </c>
      <c r="F41" s="41" t="s">
        <v>57</v>
      </c>
      <c r="G41" s="25"/>
      <c r="H41" s="5"/>
      <c r="I41" s="24"/>
      <c r="J41" s="17"/>
      <c r="K41" s="17"/>
      <c r="M41" s="39"/>
    </row>
    <row r="42" spans="1:13">
      <c r="A42" s="41">
        <v>38</v>
      </c>
      <c r="B42" s="2" t="s">
        <v>425</v>
      </c>
      <c r="C42" s="42" t="s">
        <v>426</v>
      </c>
      <c r="D42" s="19" t="s">
        <v>480</v>
      </c>
      <c r="E42" s="42">
        <v>1</v>
      </c>
      <c r="F42" s="41" t="s">
        <v>92</v>
      </c>
      <c r="G42" s="25"/>
      <c r="H42" s="5"/>
      <c r="I42" s="24"/>
      <c r="J42" s="17"/>
      <c r="K42" s="17"/>
      <c r="M42" s="39"/>
    </row>
    <row r="43" spans="1:13">
      <c r="A43" s="41">
        <v>39</v>
      </c>
      <c r="B43" s="2" t="s">
        <v>427</v>
      </c>
      <c r="C43" s="42" t="s">
        <v>428</v>
      </c>
      <c r="D43" s="19" t="s">
        <v>480</v>
      </c>
      <c r="E43" s="42">
        <v>1</v>
      </c>
      <c r="F43" s="41" t="s">
        <v>92</v>
      </c>
      <c r="G43" s="25"/>
      <c r="H43" s="5"/>
      <c r="I43" s="24"/>
      <c r="J43" s="17"/>
      <c r="K43" s="17"/>
      <c r="M43" s="39"/>
    </row>
    <row r="44" spans="1:13">
      <c r="A44" s="41">
        <v>40</v>
      </c>
      <c r="B44" s="2" t="s">
        <v>429</v>
      </c>
      <c r="C44" s="42" t="s">
        <v>430</v>
      </c>
      <c r="D44" s="19" t="s">
        <v>480</v>
      </c>
      <c r="E44" s="42">
        <v>1</v>
      </c>
      <c r="F44" s="41" t="s">
        <v>151</v>
      </c>
      <c r="G44" s="25"/>
      <c r="H44" s="5"/>
      <c r="I44" s="24"/>
      <c r="J44" s="17"/>
      <c r="K44" s="17"/>
      <c r="M44" s="39"/>
    </row>
    <row r="45" spans="1:13" ht="22.5">
      <c r="A45" s="40">
        <v>41</v>
      </c>
      <c r="B45" s="1" t="s">
        <v>433</v>
      </c>
      <c r="C45" s="42" t="s">
        <v>431</v>
      </c>
      <c r="D45" s="19" t="s">
        <v>480</v>
      </c>
      <c r="E45" s="42">
        <v>1</v>
      </c>
      <c r="F45" s="41" t="s">
        <v>306</v>
      </c>
      <c r="G45" s="25"/>
      <c r="H45" s="5"/>
      <c r="I45" s="24"/>
      <c r="J45" s="17"/>
      <c r="K45" s="17"/>
      <c r="M45" s="39"/>
    </row>
    <row r="46" spans="1:13" ht="22.5">
      <c r="A46" s="41">
        <v>42</v>
      </c>
      <c r="B46" s="1" t="s">
        <v>434</v>
      </c>
      <c r="C46" s="42" t="s">
        <v>432</v>
      </c>
      <c r="D46" s="19" t="s">
        <v>480</v>
      </c>
      <c r="E46" s="42">
        <v>1</v>
      </c>
      <c r="F46" s="41" t="s">
        <v>92</v>
      </c>
      <c r="G46" s="25"/>
      <c r="H46" s="5"/>
      <c r="I46" s="24"/>
      <c r="J46" s="17"/>
      <c r="K46" s="17"/>
      <c r="M46" s="39"/>
    </row>
    <row r="47" spans="1:13">
      <c r="A47" s="41">
        <v>43</v>
      </c>
      <c r="B47" s="2" t="s">
        <v>425</v>
      </c>
      <c r="C47" s="42" t="s">
        <v>426</v>
      </c>
      <c r="D47" s="19" t="s">
        <v>480</v>
      </c>
      <c r="E47" s="42">
        <v>1</v>
      </c>
      <c r="F47" s="41" t="s">
        <v>92</v>
      </c>
      <c r="G47" s="25"/>
      <c r="H47" s="5"/>
      <c r="I47" s="24"/>
      <c r="J47" s="17"/>
      <c r="K47" s="17"/>
      <c r="M47" s="39"/>
    </row>
    <row r="48" spans="1:13">
      <c r="A48" s="41">
        <v>44</v>
      </c>
      <c r="B48" s="2" t="s">
        <v>423</v>
      </c>
      <c r="C48" s="42" t="s">
        <v>424</v>
      </c>
      <c r="D48" s="19" t="s">
        <v>480</v>
      </c>
      <c r="E48" s="42">
        <v>1</v>
      </c>
      <c r="F48" s="41" t="s">
        <v>57</v>
      </c>
      <c r="G48" s="25"/>
      <c r="H48" s="5"/>
      <c r="I48" s="24"/>
      <c r="J48" s="17"/>
      <c r="K48" s="17"/>
      <c r="M48" s="39"/>
    </row>
    <row r="49" spans="1:13">
      <c r="A49" s="40">
        <v>45</v>
      </c>
      <c r="B49" s="2" t="s">
        <v>435</v>
      </c>
      <c r="C49" s="42" t="s">
        <v>436</v>
      </c>
      <c r="D49" s="19" t="s">
        <v>480</v>
      </c>
      <c r="E49" s="42">
        <v>1</v>
      </c>
      <c r="F49" s="41" t="s">
        <v>437</v>
      </c>
      <c r="G49" s="25"/>
      <c r="H49" s="5"/>
      <c r="I49" s="24"/>
      <c r="J49" s="17"/>
      <c r="K49" s="17"/>
      <c r="M49" s="39"/>
    </row>
    <row r="50" spans="1:13" ht="22.5">
      <c r="A50" s="41">
        <v>46</v>
      </c>
      <c r="B50" s="4" t="s">
        <v>273</v>
      </c>
      <c r="C50" s="9" t="s">
        <v>139</v>
      </c>
      <c r="D50" s="19" t="s">
        <v>480</v>
      </c>
      <c r="E50" s="42">
        <v>1</v>
      </c>
      <c r="F50" s="41" t="s">
        <v>140</v>
      </c>
      <c r="G50" s="1"/>
      <c r="H50" s="5"/>
      <c r="I50" s="1"/>
      <c r="J50" s="1"/>
      <c r="K50" s="1"/>
      <c r="M50" s="39"/>
    </row>
    <row r="51" spans="1:13">
      <c r="A51" s="41">
        <v>47</v>
      </c>
      <c r="B51" s="4" t="s">
        <v>142</v>
      </c>
      <c r="C51" s="9" t="s">
        <v>143</v>
      </c>
      <c r="D51" s="19" t="s">
        <v>480</v>
      </c>
      <c r="E51" s="42">
        <v>1</v>
      </c>
      <c r="F51" s="41" t="s">
        <v>144</v>
      </c>
      <c r="G51" s="1"/>
      <c r="H51" s="5"/>
      <c r="I51" s="1"/>
      <c r="J51" s="1"/>
      <c r="K51" s="1"/>
      <c r="M51" s="39"/>
    </row>
    <row r="52" spans="1:13">
      <c r="A52" s="41">
        <v>48</v>
      </c>
      <c r="B52" s="4" t="s">
        <v>176</v>
      </c>
      <c r="C52" s="9" t="s">
        <v>177</v>
      </c>
      <c r="D52" s="19" t="s">
        <v>480</v>
      </c>
      <c r="E52" s="42">
        <v>1</v>
      </c>
      <c r="F52" s="41" t="s">
        <v>147</v>
      </c>
      <c r="G52" s="1"/>
      <c r="H52" s="5"/>
      <c r="I52" s="1"/>
      <c r="J52" s="1"/>
      <c r="K52" s="1"/>
      <c r="M52" s="39"/>
    </row>
    <row r="53" spans="1:13" ht="22.5">
      <c r="A53" s="40">
        <v>49</v>
      </c>
      <c r="B53" s="4" t="s">
        <v>145</v>
      </c>
      <c r="C53" s="9" t="s">
        <v>146</v>
      </c>
      <c r="D53" s="19" t="s">
        <v>480</v>
      </c>
      <c r="E53" s="42">
        <v>1</v>
      </c>
      <c r="F53" s="41" t="s">
        <v>147</v>
      </c>
      <c r="G53" s="1"/>
      <c r="H53" s="5"/>
      <c r="I53" s="1"/>
      <c r="J53" s="1"/>
      <c r="K53" s="1"/>
      <c r="M53" s="39"/>
    </row>
    <row r="54" spans="1:13">
      <c r="A54" s="41">
        <v>50</v>
      </c>
      <c r="B54" s="4" t="s">
        <v>148</v>
      </c>
      <c r="C54" s="9" t="s">
        <v>149</v>
      </c>
      <c r="D54" s="19" t="s">
        <v>480</v>
      </c>
      <c r="E54" s="42">
        <v>1</v>
      </c>
      <c r="F54" s="41" t="s">
        <v>150</v>
      </c>
      <c r="G54" s="1"/>
      <c r="H54" s="5"/>
      <c r="I54" s="1"/>
      <c r="J54" s="1"/>
      <c r="K54" s="1"/>
      <c r="M54" s="39"/>
    </row>
    <row r="55" spans="1:13">
      <c r="A55" s="41">
        <v>51</v>
      </c>
      <c r="B55" s="4" t="s">
        <v>152</v>
      </c>
      <c r="C55" s="9" t="s">
        <v>153</v>
      </c>
      <c r="D55" s="19" t="s">
        <v>480</v>
      </c>
      <c r="E55" s="42">
        <v>2</v>
      </c>
      <c r="F55" s="41" t="s">
        <v>154</v>
      </c>
      <c r="G55" s="1"/>
      <c r="H55" s="5"/>
      <c r="I55" s="1"/>
      <c r="J55" s="1"/>
      <c r="K55" s="1"/>
      <c r="M55" s="39"/>
    </row>
    <row r="56" spans="1:13">
      <c r="A56" s="41">
        <v>52</v>
      </c>
      <c r="B56" s="4" t="s">
        <v>155</v>
      </c>
      <c r="C56" s="9" t="s">
        <v>156</v>
      </c>
      <c r="D56" s="19" t="s">
        <v>480</v>
      </c>
      <c r="E56" s="42">
        <v>1</v>
      </c>
      <c r="F56" s="41" t="s">
        <v>141</v>
      </c>
      <c r="G56" s="1"/>
      <c r="H56" s="5"/>
      <c r="I56" s="1"/>
      <c r="J56" s="1"/>
      <c r="K56" s="1"/>
      <c r="M56" s="39"/>
    </row>
    <row r="57" spans="1:13">
      <c r="A57" s="40">
        <v>53</v>
      </c>
      <c r="B57" s="4" t="s">
        <v>157</v>
      </c>
      <c r="C57" s="9">
        <v>221368</v>
      </c>
      <c r="D57" s="19" t="s">
        <v>480</v>
      </c>
      <c r="E57" s="42">
        <v>1</v>
      </c>
      <c r="F57" s="41" t="s">
        <v>147</v>
      </c>
      <c r="G57" s="1"/>
      <c r="H57" s="5"/>
      <c r="I57" s="1"/>
      <c r="J57" s="1"/>
      <c r="K57" s="1"/>
      <c r="M57" s="39"/>
    </row>
    <row r="58" spans="1:13">
      <c r="A58" s="41">
        <v>54</v>
      </c>
      <c r="B58" s="4" t="s">
        <v>158</v>
      </c>
      <c r="C58" s="82" t="s">
        <v>695</v>
      </c>
      <c r="D58" s="19" t="s">
        <v>480</v>
      </c>
      <c r="E58" s="42">
        <v>1</v>
      </c>
      <c r="F58" s="41" t="s">
        <v>159</v>
      </c>
      <c r="G58" s="1"/>
      <c r="H58" s="5"/>
      <c r="I58" s="1"/>
      <c r="J58" s="1"/>
      <c r="K58" s="1"/>
      <c r="M58" s="39"/>
    </row>
    <row r="59" spans="1:13">
      <c r="A59" s="41">
        <v>55</v>
      </c>
      <c r="B59" s="4" t="s">
        <v>160</v>
      </c>
      <c r="C59" s="9" t="s">
        <v>139</v>
      </c>
      <c r="D59" s="19" t="s">
        <v>480</v>
      </c>
      <c r="E59" s="42">
        <v>1</v>
      </c>
      <c r="F59" s="41" t="s">
        <v>140</v>
      </c>
      <c r="G59" s="1"/>
      <c r="H59" s="5"/>
      <c r="I59" s="1"/>
      <c r="J59" s="1"/>
      <c r="K59" s="1"/>
      <c r="M59" s="39"/>
    </row>
    <row r="60" spans="1:13">
      <c r="A60" s="41">
        <v>56</v>
      </c>
      <c r="B60" s="4" t="s">
        <v>172</v>
      </c>
      <c r="C60" s="9" t="s">
        <v>173</v>
      </c>
      <c r="D60" s="19" t="s">
        <v>480</v>
      </c>
      <c r="E60" s="42">
        <v>1</v>
      </c>
      <c r="F60" s="41" t="s">
        <v>174</v>
      </c>
      <c r="G60" s="1"/>
      <c r="H60" s="5"/>
      <c r="I60" s="1"/>
      <c r="J60" s="1"/>
      <c r="K60" s="1"/>
      <c r="M60" s="39"/>
    </row>
    <row r="61" spans="1:13" ht="22.5">
      <c r="A61" s="40">
        <v>57</v>
      </c>
      <c r="B61" s="26" t="s">
        <v>467</v>
      </c>
      <c r="C61" s="26" t="s">
        <v>468</v>
      </c>
      <c r="D61" s="19" t="s">
        <v>480</v>
      </c>
      <c r="E61" s="27">
        <v>1</v>
      </c>
      <c r="F61" s="27" t="s">
        <v>469</v>
      </c>
      <c r="G61" s="26"/>
      <c r="H61" s="5"/>
      <c r="I61" s="26"/>
      <c r="J61" s="26"/>
      <c r="K61" s="26"/>
      <c r="M61" s="39"/>
    </row>
    <row r="62" spans="1:13">
      <c r="A62" s="41">
        <v>58</v>
      </c>
      <c r="B62" s="26" t="s">
        <v>470</v>
      </c>
      <c r="C62" s="87" t="s">
        <v>696</v>
      </c>
      <c r="D62" s="19" t="s">
        <v>480</v>
      </c>
      <c r="E62" s="26">
        <v>5</v>
      </c>
      <c r="F62" s="26" t="s">
        <v>293</v>
      </c>
      <c r="G62" s="26"/>
      <c r="H62" s="5"/>
      <c r="I62" s="26"/>
      <c r="J62" s="26"/>
      <c r="K62" s="26"/>
      <c r="M62" s="39"/>
    </row>
    <row r="63" spans="1:13">
      <c r="A63" s="41">
        <v>59</v>
      </c>
      <c r="B63" s="26" t="s">
        <v>294</v>
      </c>
      <c r="C63" s="26" t="s">
        <v>291</v>
      </c>
      <c r="D63" s="19" t="s">
        <v>480</v>
      </c>
      <c r="E63" s="26">
        <v>5</v>
      </c>
      <c r="F63" s="26" t="s">
        <v>292</v>
      </c>
      <c r="G63" s="26"/>
      <c r="H63" s="5"/>
      <c r="I63" s="26"/>
      <c r="J63" s="26"/>
      <c r="K63" s="26"/>
    </row>
    <row r="64" spans="1:13">
      <c r="A64" s="41">
        <v>60</v>
      </c>
      <c r="B64" s="27" t="s">
        <v>314</v>
      </c>
      <c r="C64" s="27" t="s">
        <v>315</v>
      </c>
      <c r="D64" s="19" t="s">
        <v>480</v>
      </c>
      <c r="E64" s="27">
        <v>2</v>
      </c>
      <c r="F64" s="27" t="s">
        <v>309</v>
      </c>
      <c r="G64" s="27"/>
      <c r="H64" s="5"/>
      <c r="I64" s="26"/>
      <c r="J64" s="27"/>
      <c r="K64" s="27"/>
      <c r="M64" s="39"/>
    </row>
    <row r="65" spans="1:13" ht="22.5">
      <c r="A65" s="40">
        <v>61</v>
      </c>
      <c r="B65" s="27" t="s">
        <v>471</v>
      </c>
      <c r="C65" s="27" t="s">
        <v>316</v>
      </c>
      <c r="D65" s="19" t="s">
        <v>480</v>
      </c>
      <c r="E65" s="27">
        <v>3</v>
      </c>
      <c r="F65" s="27" t="s">
        <v>130</v>
      </c>
      <c r="G65" s="27"/>
      <c r="H65" s="5"/>
      <c r="I65" s="26"/>
      <c r="J65" s="27"/>
      <c r="K65" s="27"/>
      <c r="M65" s="39"/>
    </row>
    <row r="66" spans="1:13" ht="22.5">
      <c r="A66" s="41">
        <v>62</v>
      </c>
      <c r="B66" s="27" t="s">
        <v>317</v>
      </c>
      <c r="C66" s="27" t="s">
        <v>318</v>
      </c>
      <c r="D66" s="19" t="s">
        <v>480</v>
      </c>
      <c r="E66" s="27">
        <v>2</v>
      </c>
      <c r="F66" s="27" t="s">
        <v>319</v>
      </c>
      <c r="G66" s="27"/>
      <c r="H66" s="5"/>
      <c r="I66" s="26"/>
      <c r="J66" s="27"/>
      <c r="K66" s="27"/>
      <c r="M66" s="39"/>
    </row>
    <row r="67" spans="1:13" ht="22.5">
      <c r="A67" s="41">
        <v>63</v>
      </c>
      <c r="B67" s="27" t="s">
        <v>307</v>
      </c>
      <c r="C67" s="27" t="s">
        <v>308</v>
      </c>
      <c r="D67" s="19" t="s">
        <v>480</v>
      </c>
      <c r="E67" s="27">
        <v>1</v>
      </c>
      <c r="F67" s="27" t="s">
        <v>309</v>
      </c>
      <c r="G67" s="27"/>
      <c r="H67" s="5"/>
      <c r="I67" s="27"/>
      <c r="J67" s="27"/>
      <c r="K67" s="27"/>
      <c r="M67" s="39"/>
    </row>
    <row r="68" spans="1:13" ht="22.5">
      <c r="A68" s="41">
        <v>64</v>
      </c>
      <c r="B68" s="27" t="s">
        <v>310</v>
      </c>
      <c r="C68" s="27" t="s">
        <v>311</v>
      </c>
      <c r="D68" s="19" t="s">
        <v>480</v>
      </c>
      <c r="E68" s="27">
        <v>4</v>
      </c>
      <c r="F68" s="27" t="s">
        <v>309</v>
      </c>
      <c r="G68" s="27"/>
      <c r="H68" s="5"/>
      <c r="I68" s="26"/>
      <c r="J68" s="27"/>
      <c r="K68" s="27"/>
      <c r="M68" s="39"/>
    </row>
    <row r="69" spans="1:13" s="39" customFormat="1" ht="22.5">
      <c r="A69" s="40">
        <v>65</v>
      </c>
      <c r="B69" s="27" t="s">
        <v>312</v>
      </c>
      <c r="C69" s="27" t="s">
        <v>313</v>
      </c>
      <c r="D69" s="19" t="s">
        <v>480</v>
      </c>
      <c r="E69" s="27">
        <v>4</v>
      </c>
      <c r="F69" s="27" t="s">
        <v>309</v>
      </c>
      <c r="G69" s="27"/>
      <c r="H69" s="5"/>
      <c r="I69" s="26"/>
      <c r="J69" s="27"/>
      <c r="K69" s="27"/>
    </row>
    <row r="70" spans="1:13">
      <c r="A70" s="85">
        <v>66</v>
      </c>
      <c r="B70" s="89" t="s">
        <v>224</v>
      </c>
      <c r="C70" s="89" t="s">
        <v>697</v>
      </c>
      <c r="D70" s="81" t="s">
        <v>480</v>
      </c>
      <c r="E70" s="88">
        <v>1</v>
      </c>
      <c r="F70" s="88" t="s">
        <v>621</v>
      </c>
      <c r="G70" s="27"/>
      <c r="H70" s="5"/>
      <c r="I70" s="26"/>
      <c r="J70" s="27"/>
      <c r="K70" s="27"/>
      <c r="M70" s="39"/>
    </row>
    <row r="71" spans="1:13" ht="15.75" thickBot="1">
      <c r="A71" s="92" t="s">
        <v>646</v>
      </c>
      <c r="B71" s="93"/>
      <c r="C71" s="93"/>
      <c r="D71" s="93"/>
      <c r="E71" s="93"/>
      <c r="F71" s="93"/>
      <c r="G71" s="94"/>
      <c r="H71" s="67"/>
      <c r="I71" s="95" t="s">
        <v>646</v>
      </c>
      <c r="J71" s="96"/>
      <c r="K71" s="68"/>
    </row>
    <row r="74" spans="1:13">
      <c r="C74" s="39"/>
      <c r="D74" s="39"/>
      <c r="E74" s="39"/>
      <c r="F74" s="39"/>
      <c r="G74" s="39"/>
      <c r="H74" s="39"/>
      <c r="I74" s="39"/>
      <c r="J74" s="39"/>
    </row>
    <row r="75" spans="1:13">
      <c r="C75" s="39" t="s">
        <v>665</v>
      </c>
      <c r="D75" s="39"/>
      <c r="E75" s="39"/>
      <c r="F75" s="39"/>
      <c r="G75" s="39"/>
      <c r="H75" s="39" t="s">
        <v>666</v>
      </c>
      <c r="I75" s="39"/>
      <c r="J75" s="39"/>
    </row>
    <row r="76" spans="1:13">
      <c r="C76" s="39"/>
      <c r="D76" s="39"/>
      <c r="E76" s="39"/>
      <c r="F76" s="39"/>
      <c r="G76" s="39"/>
      <c r="H76" s="39" t="s">
        <v>667</v>
      </c>
      <c r="I76" s="39"/>
      <c r="J76" s="39"/>
    </row>
  </sheetData>
  <mergeCells count="4">
    <mergeCell ref="A71:G71"/>
    <mergeCell ref="I71:J71"/>
    <mergeCell ref="A1:K1"/>
    <mergeCell ref="A2:K2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A3" sqref="A3"/>
    </sheetView>
  </sheetViews>
  <sheetFormatPr defaultRowHeight="15"/>
  <cols>
    <col min="1" max="1" width="4.42578125" customWidth="1"/>
    <col min="2" max="2" width="21.140625" customWidth="1"/>
    <col min="4" max="4" width="11.42578125" bestFit="1" customWidth="1"/>
    <col min="5" max="5" width="11.140625" customWidth="1"/>
    <col min="6" max="6" width="10.8554687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 ht="22.5">
      <c r="A5" s="1">
        <v>1</v>
      </c>
      <c r="B5" s="4" t="s">
        <v>9</v>
      </c>
      <c r="C5" s="3">
        <v>555899</v>
      </c>
      <c r="D5" s="2" t="s">
        <v>7</v>
      </c>
      <c r="E5" s="2">
        <v>6</v>
      </c>
      <c r="F5" s="1" t="s">
        <v>10</v>
      </c>
      <c r="G5" s="1"/>
      <c r="H5" s="1"/>
      <c r="I5" s="1"/>
      <c r="J5" s="1"/>
      <c r="K5" s="1"/>
    </row>
    <row r="6" spans="1:11">
      <c r="A6" s="1">
        <v>2</v>
      </c>
      <c r="B6" s="11" t="s">
        <v>407</v>
      </c>
      <c r="C6" s="11" t="s">
        <v>408</v>
      </c>
      <c r="D6" s="11" t="s">
        <v>409</v>
      </c>
      <c r="E6" s="11">
        <v>1</v>
      </c>
      <c r="F6" s="6" t="s">
        <v>410</v>
      </c>
      <c r="G6" s="23"/>
      <c r="H6" s="21"/>
      <c r="I6" s="22"/>
      <c r="J6" s="21"/>
      <c r="K6" s="21"/>
    </row>
    <row r="7" spans="1:11">
      <c r="A7" s="1">
        <v>3</v>
      </c>
      <c r="B7" s="11" t="s">
        <v>407</v>
      </c>
      <c r="C7" s="11" t="s">
        <v>408</v>
      </c>
      <c r="D7" s="11" t="s">
        <v>409</v>
      </c>
      <c r="E7" s="11">
        <v>1</v>
      </c>
      <c r="F7" s="6" t="s">
        <v>410</v>
      </c>
      <c r="G7" s="23"/>
      <c r="H7" s="21"/>
      <c r="I7" s="22"/>
      <c r="J7" s="21"/>
      <c r="K7" s="21"/>
    </row>
    <row r="8" spans="1:11" ht="15.75" thickBot="1">
      <c r="A8" s="92" t="s">
        <v>646</v>
      </c>
      <c r="B8" s="93"/>
      <c r="C8" s="93"/>
      <c r="D8" s="93"/>
      <c r="E8" s="93"/>
      <c r="F8" s="93"/>
      <c r="G8" s="94"/>
      <c r="H8" s="67"/>
      <c r="I8" s="95" t="s">
        <v>646</v>
      </c>
      <c r="J8" s="96"/>
      <c r="K8" s="68"/>
    </row>
    <row r="11" spans="1:11">
      <c r="C11" s="39"/>
      <c r="D11" s="39"/>
      <c r="E11" s="39"/>
      <c r="F11" s="39"/>
      <c r="G11" s="39"/>
      <c r="H11" s="39"/>
      <c r="I11" s="39"/>
      <c r="J11" s="39"/>
    </row>
    <row r="12" spans="1:11">
      <c r="C12" s="39" t="s">
        <v>665</v>
      </c>
      <c r="D12" s="39"/>
      <c r="E12" s="39"/>
      <c r="F12" s="39"/>
      <c r="G12" s="39"/>
      <c r="H12" s="39" t="s">
        <v>666</v>
      </c>
      <c r="I12" s="39"/>
      <c r="J12" s="39"/>
    </row>
    <row r="13" spans="1:11">
      <c r="C13" s="39"/>
      <c r="D13" s="39"/>
      <c r="E13" s="39"/>
      <c r="F13" s="39"/>
      <c r="G13" s="39"/>
      <c r="H13" s="39" t="s">
        <v>667</v>
      </c>
      <c r="I13" s="39"/>
      <c r="J13" s="39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19" zoomScale="115" zoomScaleNormal="100" zoomScaleSheetLayoutView="115" workbookViewId="0">
      <selection activeCell="E28" sqref="E28"/>
    </sheetView>
  </sheetViews>
  <sheetFormatPr defaultRowHeight="15"/>
  <cols>
    <col min="1" max="1" width="4.42578125" customWidth="1"/>
    <col min="2" max="2" width="32.28515625" customWidth="1"/>
    <col min="3" max="3" width="11.14062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s="39" customFormat="1" ht="15.75" thickBot="1">
      <c r="A2" s="100" t="s">
        <v>678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3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3">
      <c r="A5" s="1">
        <v>1</v>
      </c>
      <c r="B5" s="4" t="s">
        <v>123</v>
      </c>
      <c r="C5" s="3" t="s">
        <v>124</v>
      </c>
      <c r="D5" s="4" t="s">
        <v>605</v>
      </c>
      <c r="E5" s="2">
        <v>1</v>
      </c>
      <c r="F5" s="41" t="s">
        <v>125</v>
      </c>
      <c r="G5" s="1"/>
      <c r="H5" s="1"/>
      <c r="I5" s="1"/>
      <c r="J5" s="1"/>
      <c r="K5" s="1"/>
    </row>
    <row r="6" spans="1:13" ht="22.5">
      <c r="A6" s="1">
        <v>2</v>
      </c>
      <c r="B6" s="4" t="s">
        <v>188</v>
      </c>
      <c r="C6" s="3" t="s">
        <v>189</v>
      </c>
      <c r="D6" s="4" t="s">
        <v>605</v>
      </c>
      <c r="E6" s="2">
        <v>1</v>
      </c>
      <c r="F6" s="41" t="s">
        <v>190</v>
      </c>
      <c r="G6" s="1"/>
      <c r="H6" s="40"/>
      <c r="I6" s="1"/>
      <c r="J6" s="1"/>
      <c r="K6" s="1"/>
      <c r="M6" s="39"/>
    </row>
    <row r="7" spans="1:13">
      <c r="A7" s="40">
        <v>3</v>
      </c>
      <c r="B7" s="4" t="s">
        <v>184</v>
      </c>
      <c r="C7" s="3" t="s">
        <v>185</v>
      </c>
      <c r="D7" s="4" t="s">
        <v>605</v>
      </c>
      <c r="E7" s="2">
        <v>1</v>
      </c>
      <c r="F7" s="41" t="s">
        <v>190</v>
      </c>
      <c r="G7" s="1"/>
      <c r="H7" s="40"/>
      <c r="I7" s="1"/>
      <c r="J7" s="1"/>
      <c r="K7" s="1"/>
      <c r="M7" s="39"/>
    </row>
    <row r="8" spans="1:13" ht="24">
      <c r="A8" s="40">
        <v>4</v>
      </c>
      <c r="B8" s="4" t="s">
        <v>274</v>
      </c>
      <c r="C8" s="3" t="s">
        <v>126</v>
      </c>
      <c r="D8" s="4" t="s">
        <v>605</v>
      </c>
      <c r="E8" s="2">
        <v>2</v>
      </c>
      <c r="F8" s="41" t="s">
        <v>127</v>
      </c>
      <c r="G8" s="1"/>
      <c r="H8" s="40"/>
      <c r="I8" s="1"/>
      <c r="J8" s="1"/>
      <c r="K8" s="1"/>
      <c r="M8" s="39"/>
    </row>
    <row r="9" spans="1:13" ht="22.5">
      <c r="A9" s="40">
        <v>5</v>
      </c>
      <c r="B9" s="4" t="s">
        <v>186</v>
      </c>
      <c r="C9" s="3" t="s">
        <v>187</v>
      </c>
      <c r="D9" s="4" t="s">
        <v>605</v>
      </c>
      <c r="E9" s="2">
        <v>1</v>
      </c>
      <c r="F9" s="41" t="s">
        <v>127</v>
      </c>
      <c r="G9" s="1"/>
      <c r="H9" s="40"/>
      <c r="I9" s="1"/>
      <c r="J9" s="1"/>
      <c r="K9" s="1"/>
      <c r="M9" s="39"/>
    </row>
    <row r="10" spans="1:13" ht="22.5">
      <c r="A10" s="40">
        <v>6</v>
      </c>
      <c r="B10" s="4" t="s">
        <v>128</v>
      </c>
      <c r="C10" s="3" t="s">
        <v>129</v>
      </c>
      <c r="D10" s="4" t="s">
        <v>605</v>
      </c>
      <c r="E10" s="2">
        <v>1</v>
      </c>
      <c r="F10" s="41" t="s">
        <v>10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4" t="s">
        <v>131</v>
      </c>
      <c r="C11" s="3" t="s">
        <v>132</v>
      </c>
      <c r="D11" s="4" t="s">
        <v>605</v>
      </c>
      <c r="E11" s="2">
        <v>1</v>
      </c>
      <c r="F11" s="41" t="s">
        <v>133</v>
      </c>
      <c r="G11" s="1"/>
      <c r="H11" s="40"/>
      <c r="I11" s="1"/>
      <c r="J11" s="1"/>
      <c r="K11" s="1"/>
      <c r="M11" s="39"/>
    </row>
    <row r="12" spans="1:13" ht="22.5">
      <c r="A12" s="40">
        <v>8</v>
      </c>
      <c r="B12" s="7" t="s">
        <v>136</v>
      </c>
      <c r="C12" s="9" t="s">
        <v>137</v>
      </c>
      <c r="D12" s="4" t="s">
        <v>605</v>
      </c>
      <c r="E12" s="11">
        <v>5</v>
      </c>
      <c r="F12" s="41" t="s">
        <v>138</v>
      </c>
      <c r="G12" s="6"/>
      <c r="H12" s="40"/>
      <c r="I12" s="6"/>
      <c r="J12" s="6"/>
      <c r="K12" s="6"/>
      <c r="M12" s="39"/>
    </row>
    <row r="13" spans="1:13">
      <c r="A13" s="40">
        <v>9</v>
      </c>
      <c r="B13" s="56" t="s">
        <v>550</v>
      </c>
      <c r="C13" s="57">
        <v>1382</v>
      </c>
      <c r="D13" s="4" t="s">
        <v>605</v>
      </c>
      <c r="E13" s="38">
        <v>3</v>
      </c>
      <c r="F13" s="19" t="s">
        <v>13</v>
      </c>
      <c r="G13" s="38"/>
      <c r="H13" s="40"/>
      <c r="I13" s="38"/>
      <c r="J13" s="38"/>
      <c r="K13" s="38"/>
      <c r="M13" s="39"/>
    </row>
    <row r="14" spans="1:13">
      <c r="A14" s="40">
        <v>10</v>
      </c>
      <c r="B14" s="54" t="s">
        <v>551</v>
      </c>
      <c r="C14" s="59" t="s">
        <v>552</v>
      </c>
      <c r="D14" s="4" t="s">
        <v>605</v>
      </c>
      <c r="E14" s="38">
        <v>2</v>
      </c>
      <c r="F14" s="41">
        <v>5</v>
      </c>
      <c r="G14" s="38"/>
      <c r="H14" s="40"/>
      <c r="I14" s="38"/>
      <c r="J14" s="38"/>
      <c r="K14" s="38"/>
      <c r="M14" s="39"/>
    </row>
    <row r="15" spans="1:13">
      <c r="A15" s="40">
        <v>11</v>
      </c>
      <c r="B15" s="54" t="s">
        <v>553</v>
      </c>
      <c r="C15" s="59" t="s">
        <v>554</v>
      </c>
      <c r="D15" s="4" t="s">
        <v>605</v>
      </c>
      <c r="E15" s="38">
        <v>2</v>
      </c>
      <c r="F15" s="41" t="s">
        <v>13</v>
      </c>
      <c r="G15" s="38"/>
      <c r="H15" s="40"/>
      <c r="I15" s="38"/>
      <c r="J15" s="38"/>
      <c r="K15" s="38"/>
      <c r="M15" s="39"/>
    </row>
    <row r="16" spans="1:13">
      <c r="A16" s="40">
        <v>12</v>
      </c>
      <c r="B16" s="54" t="s">
        <v>555</v>
      </c>
      <c r="C16" s="59" t="s">
        <v>556</v>
      </c>
      <c r="D16" s="4" t="s">
        <v>605</v>
      </c>
      <c r="E16" s="38">
        <v>2</v>
      </c>
      <c r="F16" s="41" t="s">
        <v>13</v>
      </c>
      <c r="G16" s="38"/>
      <c r="H16" s="40"/>
      <c r="I16" s="38"/>
      <c r="J16" s="38"/>
      <c r="K16" s="38"/>
      <c r="M16" s="39"/>
    </row>
    <row r="17" spans="1:15" ht="23.25">
      <c r="A17" s="40">
        <v>13</v>
      </c>
      <c r="B17" s="56" t="s">
        <v>557</v>
      </c>
      <c r="C17" s="57">
        <v>1382</v>
      </c>
      <c r="D17" s="4" t="s">
        <v>605</v>
      </c>
      <c r="E17" s="38">
        <v>1</v>
      </c>
      <c r="F17" s="41" t="s">
        <v>13</v>
      </c>
      <c r="G17" s="38"/>
      <c r="H17" s="40"/>
      <c r="I17" s="38"/>
      <c r="J17" s="38"/>
      <c r="K17" s="38"/>
      <c r="M17" s="39"/>
    </row>
    <row r="18" spans="1:15" ht="22.5">
      <c r="A18" s="40">
        <v>14</v>
      </c>
      <c r="B18" s="4" t="s">
        <v>134</v>
      </c>
      <c r="C18" s="4" t="s">
        <v>135</v>
      </c>
      <c r="D18" s="4" t="s">
        <v>605</v>
      </c>
      <c r="E18" s="3">
        <v>5</v>
      </c>
      <c r="F18" s="7" t="s">
        <v>138</v>
      </c>
      <c r="G18" s="4"/>
      <c r="H18" s="40"/>
      <c r="I18" s="4"/>
      <c r="J18" s="4"/>
      <c r="K18" s="4"/>
      <c r="L18" s="45"/>
      <c r="M18" s="39"/>
    </row>
    <row r="19" spans="1:15" ht="22.5">
      <c r="A19" s="40">
        <v>15</v>
      </c>
      <c r="B19" s="4" t="s">
        <v>603</v>
      </c>
      <c r="C19" s="4" t="s">
        <v>604</v>
      </c>
      <c r="D19" s="4" t="s">
        <v>605</v>
      </c>
      <c r="E19" s="64">
        <v>1</v>
      </c>
      <c r="F19" s="7" t="s">
        <v>13</v>
      </c>
      <c r="G19" s="4"/>
      <c r="H19" s="40"/>
      <c r="I19" s="4"/>
      <c r="J19" s="4"/>
      <c r="K19" s="7"/>
      <c r="M19" s="39"/>
    </row>
    <row r="20" spans="1:15" ht="22.5">
      <c r="A20" s="40">
        <v>16</v>
      </c>
      <c r="B20" s="4" t="s">
        <v>606</v>
      </c>
      <c r="C20" s="4" t="s">
        <v>607</v>
      </c>
      <c r="D20" s="4" t="s">
        <v>605</v>
      </c>
      <c r="E20" s="64">
        <v>1</v>
      </c>
      <c r="F20" s="7" t="s">
        <v>13</v>
      </c>
      <c r="G20" s="4"/>
      <c r="H20" s="40"/>
      <c r="I20" s="4"/>
      <c r="J20" s="4"/>
      <c r="K20" s="7"/>
      <c r="M20" s="39"/>
    </row>
    <row r="21" spans="1:15">
      <c r="A21" s="40">
        <v>17</v>
      </c>
      <c r="B21" s="4" t="s">
        <v>608</v>
      </c>
      <c r="C21" s="4" t="s">
        <v>609</v>
      </c>
      <c r="D21" s="4" t="s">
        <v>605</v>
      </c>
      <c r="E21" s="64">
        <v>1</v>
      </c>
      <c r="F21" s="7" t="s">
        <v>13</v>
      </c>
      <c r="G21" s="4"/>
      <c r="H21" s="40"/>
      <c r="I21" s="4"/>
      <c r="J21" s="4"/>
      <c r="K21" s="7"/>
      <c r="M21" s="39"/>
      <c r="O21" s="65"/>
    </row>
    <row r="22" spans="1:15">
      <c r="A22" s="40">
        <v>18</v>
      </c>
      <c r="B22" s="4" t="s">
        <v>610</v>
      </c>
      <c r="C22" s="4" t="s">
        <v>611</v>
      </c>
      <c r="D22" s="4" t="s">
        <v>605</v>
      </c>
      <c r="E22" s="64">
        <v>1</v>
      </c>
      <c r="F22" s="7" t="s">
        <v>13</v>
      </c>
      <c r="G22" s="4"/>
      <c r="H22" s="40"/>
      <c r="I22" s="4"/>
      <c r="J22" s="4"/>
      <c r="K22" s="7"/>
      <c r="M22" s="39"/>
    </row>
    <row r="23" spans="1:15">
      <c r="A23" s="40">
        <v>19</v>
      </c>
      <c r="B23" s="4" t="s">
        <v>612</v>
      </c>
      <c r="C23" s="4" t="s">
        <v>613</v>
      </c>
      <c r="D23" s="4" t="s">
        <v>605</v>
      </c>
      <c r="E23" s="64">
        <v>1</v>
      </c>
      <c r="F23" s="7" t="s">
        <v>13</v>
      </c>
      <c r="G23" s="4"/>
      <c r="H23" s="40"/>
      <c r="I23" s="4"/>
      <c r="J23" s="4"/>
      <c r="K23" s="7"/>
      <c r="M23" s="39"/>
    </row>
    <row r="24" spans="1:15" s="39" customFormat="1" ht="22.5">
      <c r="A24" s="75">
        <v>20</v>
      </c>
      <c r="B24" s="4" t="s">
        <v>473</v>
      </c>
      <c r="C24" s="40" t="s">
        <v>91</v>
      </c>
      <c r="D24" s="4" t="s">
        <v>605</v>
      </c>
      <c r="E24" s="40">
        <v>3</v>
      </c>
      <c r="F24" s="40" t="s">
        <v>474</v>
      </c>
      <c r="G24" s="76"/>
      <c r="H24" s="77"/>
      <c r="I24" s="78"/>
      <c r="J24" s="4"/>
      <c r="K24" s="79"/>
    </row>
    <row r="25" spans="1:15" s="39" customFormat="1">
      <c r="A25" s="85">
        <v>21</v>
      </c>
      <c r="B25" s="85" t="s">
        <v>704</v>
      </c>
      <c r="C25" s="85">
        <v>1705061</v>
      </c>
      <c r="D25" s="85" t="s">
        <v>605</v>
      </c>
      <c r="E25" s="85">
        <v>1</v>
      </c>
      <c r="F25" s="85" t="s">
        <v>16</v>
      </c>
      <c r="G25" s="4"/>
      <c r="H25" s="40"/>
      <c r="I25" s="4"/>
      <c r="J25" s="4"/>
      <c r="K25" s="7"/>
    </row>
    <row r="26" spans="1:15" ht="15.75" customHeight="1" thickBot="1">
      <c r="A26" s="92" t="s">
        <v>646</v>
      </c>
      <c r="B26" s="93"/>
      <c r="C26" s="93"/>
      <c r="D26" s="93"/>
      <c r="E26" s="93"/>
      <c r="F26" s="93"/>
      <c r="G26" s="94"/>
      <c r="H26" s="67"/>
      <c r="I26" s="95" t="s">
        <v>646</v>
      </c>
      <c r="J26" s="96"/>
      <c r="K26" s="68"/>
    </row>
    <row r="27" spans="1:15">
      <c r="H27" s="65"/>
    </row>
    <row r="29" spans="1:15">
      <c r="C29" s="39"/>
      <c r="D29" s="39"/>
      <c r="E29" s="39"/>
      <c r="F29" s="39"/>
      <c r="G29" s="39"/>
      <c r="H29" s="39"/>
      <c r="I29" s="39"/>
      <c r="J29" s="39"/>
    </row>
    <row r="30" spans="1:15">
      <c r="C30" s="39" t="s">
        <v>665</v>
      </c>
      <c r="D30" s="39"/>
      <c r="E30" s="39"/>
      <c r="F30" s="39"/>
      <c r="G30" s="39"/>
      <c r="H30" s="39" t="s">
        <v>666</v>
      </c>
      <c r="I30" s="39"/>
      <c r="J30" s="39"/>
    </row>
    <row r="31" spans="1:15">
      <c r="C31" s="39"/>
      <c r="D31" s="39"/>
      <c r="E31" s="39"/>
      <c r="F31" s="39"/>
      <c r="G31" s="39"/>
      <c r="H31" s="39" t="s">
        <v>667</v>
      </c>
      <c r="I31" s="39"/>
      <c r="J31" s="39"/>
    </row>
  </sheetData>
  <mergeCells count="4">
    <mergeCell ref="A26:G26"/>
    <mergeCell ref="I26:J26"/>
    <mergeCell ref="A1:K1"/>
    <mergeCell ref="A2:K2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115" zoomScaleNormal="100" zoomScaleSheetLayoutView="115" workbookViewId="0">
      <selection activeCell="J10" sqref="J10"/>
    </sheetView>
  </sheetViews>
  <sheetFormatPr defaultRowHeight="15"/>
  <cols>
    <col min="1" max="1" width="4.42578125" customWidth="1"/>
    <col min="2" max="2" width="37.7109375" customWidth="1"/>
    <col min="3" max="3" width="9.85546875" bestFit="1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7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39" customFormat="1" ht="15.75" thickBot="1">
      <c r="A2" s="100" t="s">
        <v>677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645</v>
      </c>
      <c r="H3" s="69" t="s">
        <v>658</v>
      </c>
      <c r="I3" s="69" t="s">
        <v>6</v>
      </c>
      <c r="J3" s="69" t="s">
        <v>659</v>
      </c>
      <c r="K3" s="69" t="s">
        <v>660</v>
      </c>
    </row>
    <row r="4" spans="1:11">
      <c r="A4" s="70" t="s">
        <v>647</v>
      </c>
      <c r="B4" s="71" t="s">
        <v>648</v>
      </c>
      <c r="C4" s="72" t="s">
        <v>649</v>
      </c>
      <c r="D4" s="71" t="s">
        <v>650</v>
      </c>
      <c r="E4" s="72" t="s">
        <v>651</v>
      </c>
      <c r="F4" s="71" t="s">
        <v>652</v>
      </c>
      <c r="G4" s="72" t="s">
        <v>653</v>
      </c>
      <c r="H4" s="71" t="s">
        <v>654</v>
      </c>
      <c r="I4" s="72" t="s">
        <v>655</v>
      </c>
      <c r="J4" s="71" t="s">
        <v>656</v>
      </c>
      <c r="K4" s="73" t="s">
        <v>657</v>
      </c>
    </row>
    <row r="5" spans="1:11">
      <c r="A5" s="2">
        <v>1</v>
      </c>
      <c r="B5" s="2" t="s">
        <v>340</v>
      </c>
      <c r="C5" s="2" t="s">
        <v>341</v>
      </c>
      <c r="D5" s="2" t="s">
        <v>8</v>
      </c>
      <c r="E5" s="11">
        <v>2</v>
      </c>
      <c r="F5" s="11" t="s">
        <v>265</v>
      </c>
      <c r="G5" s="2"/>
      <c r="H5" s="2"/>
      <c r="I5" s="43"/>
      <c r="J5" s="2"/>
      <c r="K5" s="2"/>
    </row>
    <row r="6" spans="1:11">
      <c r="A6" s="2">
        <v>2</v>
      </c>
      <c r="B6" s="4" t="s">
        <v>11</v>
      </c>
      <c r="C6" s="3" t="s">
        <v>12</v>
      </c>
      <c r="D6" s="4" t="s">
        <v>8</v>
      </c>
      <c r="E6" s="3">
        <v>8</v>
      </c>
      <c r="F6" s="4" t="s">
        <v>13</v>
      </c>
      <c r="G6" s="4"/>
      <c r="H6" s="2"/>
      <c r="I6" s="4"/>
      <c r="J6" s="4"/>
      <c r="K6" s="4"/>
    </row>
    <row r="7" spans="1:11">
      <c r="A7" s="2">
        <v>3</v>
      </c>
      <c r="B7" s="4" t="s">
        <v>258</v>
      </c>
      <c r="C7" s="3" t="s">
        <v>259</v>
      </c>
      <c r="D7" s="4" t="s">
        <v>8</v>
      </c>
      <c r="E7" s="3">
        <v>2</v>
      </c>
      <c r="F7" s="4" t="s">
        <v>13</v>
      </c>
      <c r="G7" s="4"/>
      <c r="H7" s="2"/>
      <c r="I7" s="4"/>
      <c r="J7" s="4"/>
      <c r="K7" s="4"/>
    </row>
    <row r="8" spans="1:11">
      <c r="A8" s="2">
        <v>4</v>
      </c>
      <c r="B8" s="4" t="s">
        <v>17</v>
      </c>
      <c r="C8" s="3" t="s">
        <v>18</v>
      </c>
      <c r="D8" s="4" t="s">
        <v>8</v>
      </c>
      <c r="E8" s="3">
        <v>5</v>
      </c>
      <c r="F8" s="4" t="s">
        <v>13</v>
      </c>
      <c r="G8" s="4"/>
      <c r="H8" s="2"/>
      <c r="I8" s="4"/>
      <c r="J8" s="4"/>
      <c r="K8" s="4"/>
    </row>
    <row r="9" spans="1:11">
      <c r="A9" s="2">
        <v>5</v>
      </c>
      <c r="B9" s="4" t="s">
        <v>19</v>
      </c>
      <c r="C9" s="3" t="s">
        <v>20</v>
      </c>
      <c r="D9" s="4" t="s">
        <v>8</v>
      </c>
      <c r="E9" s="3">
        <v>5</v>
      </c>
      <c r="F9" s="4" t="s">
        <v>13</v>
      </c>
      <c r="G9" s="4"/>
      <c r="H9" s="2"/>
      <c r="I9" s="4"/>
      <c r="J9" s="4"/>
      <c r="K9" s="4"/>
    </row>
    <row r="10" spans="1:11">
      <c r="A10" s="2">
        <v>6</v>
      </c>
      <c r="B10" s="1" t="s">
        <v>335</v>
      </c>
      <c r="C10" s="2" t="s">
        <v>336</v>
      </c>
      <c r="D10" s="2" t="s">
        <v>8</v>
      </c>
      <c r="E10" s="2">
        <v>2</v>
      </c>
      <c r="F10" s="2" t="s">
        <v>337</v>
      </c>
      <c r="G10" s="2"/>
      <c r="H10" s="2"/>
      <c r="I10" s="1"/>
      <c r="J10" s="1"/>
      <c r="K10" s="1"/>
    </row>
    <row r="11" spans="1:11">
      <c r="A11" s="2">
        <v>7</v>
      </c>
      <c r="B11" s="1" t="s">
        <v>338</v>
      </c>
      <c r="C11" s="2" t="s">
        <v>339</v>
      </c>
      <c r="D11" s="2" t="s">
        <v>8</v>
      </c>
      <c r="E11" s="11">
        <v>1</v>
      </c>
      <c r="F11" s="11" t="s">
        <v>337</v>
      </c>
      <c r="G11" s="2"/>
      <c r="H11" s="2"/>
      <c r="I11" s="1"/>
      <c r="J11" s="1"/>
      <c r="K11" s="1"/>
    </row>
    <row r="12" spans="1:11" ht="15.75" thickBot="1">
      <c r="A12" s="92" t="s">
        <v>646</v>
      </c>
      <c r="B12" s="93"/>
      <c r="C12" s="93"/>
      <c r="D12" s="93"/>
      <c r="E12" s="93"/>
      <c r="F12" s="93"/>
      <c r="G12" s="94"/>
      <c r="H12" s="67"/>
      <c r="I12" s="95" t="s">
        <v>646</v>
      </c>
      <c r="J12" s="96"/>
      <c r="K12" s="68"/>
    </row>
    <row r="16" spans="1:11">
      <c r="C16" s="39"/>
      <c r="D16" s="39"/>
      <c r="E16" s="39"/>
      <c r="F16" s="39"/>
      <c r="G16" s="39"/>
      <c r="H16" s="39"/>
      <c r="I16" s="39"/>
      <c r="J16" s="39"/>
    </row>
    <row r="17" spans="3:10">
      <c r="C17" s="39" t="s">
        <v>665</v>
      </c>
      <c r="D17" s="39"/>
      <c r="E17" s="39"/>
      <c r="F17" s="39"/>
      <c r="G17" s="39"/>
      <c r="H17" s="39" t="s">
        <v>666</v>
      </c>
      <c r="I17" s="39"/>
      <c r="J17" s="39"/>
    </row>
    <row r="18" spans="3:10">
      <c r="C18" s="39"/>
      <c r="D18" s="39"/>
      <c r="E18" s="39"/>
      <c r="F18" s="39"/>
      <c r="G18" s="39"/>
      <c r="H18" s="39" t="s">
        <v>667</v>
      </c>
      <c r="I18" s="39"/>
      <c r="J18" s="39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5</vt:i4>
      </vt:variant>
    </vt:vector>
  </HeadingPairs>
  <TitlesOfParts>
    <vt:vector size="23" baseType="lpstr">
      <vt:lpstr>Zad. nr 1</vt:lpstr>
      <vt:lpstr>Zad. nr 2</vt:lpstr>
      <vt:lpstr>Zad. nr 3</vt:lpstr>
      <vt:lpstr>Zad. nr 4</vt:lpstr>
      <vt:lpstr>Zad. nr 5</vt:lpstr>
      <vt:lpstr>Zad. nr 6</vt:lpstr>
      <vt:lpstr>Zad. nr 7</vt:lpstr>
      <vt:lpstr>Zad. nr 8</vt:lpstr>
      <vt:lpstr>Zad. nr 9</vt:lpstr>
      <vt:lpstr>Zad. nr 10</vt:lpstr>
      <vt:lpstr>Zad. nr 11</vt:lpstr>
      <vt:lpstr>Zad. nr 12</vt:lpstr>
      <vt:lpstr>Zad. nr 13</vt:lpstr>
      <vt:lpstr>Zad. nr 14</vt:lpstr>
      <vt:lpstr>Zad. nr 15</vt:lpstr>
      <vt:lpstr>Zad. nr 16</vt:lpstr>
      <vt:lpstr>Zad. nr 17</vt:lpstr>
      <vt:lpstr>Zad. nr 18</vt:lpstr>
      <vt:lpstr>'Zad. nr 12'!Obszar_wydruku</vt:lpstr>
      <vt:lpstr>'Zad. nr 13'!Obszar_wydruku</vt:lpstr>
      <vt:lpstr>'Zad. nr 15'!Obszar_wydruku</vt:lpstr>
      <vt:lpstr>'Zad. nr 17'!Obszar_wydruku</vt:lpstr>
      <vt:lpstr>'Zad.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Pius-Sadowska</dc:creator>
  <cp:lastModifiedBy>Justyna Kotowicz</cp:lastModifiedBy>
  <cp:lastPrinted>2015-09-29T08:16:20Z</cp:lastPrinted>
  <dcterms:created xsi:type="dcterms:W3CDTF">2015-04-09T18:53:50Z</dcterms:created>
  <dcterms:modified xsi:type="dcterms:W3CDTF">2015-11-10T12:45:12Z</dcterms:modified>
</cp:coreProperties>
</file>