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Elek sprz przenośny 11" sheetId="1" r:id="rId1"/>
  </sheets>
  <definedNames>
    <definedName name="_xlnm.Print_Area" localSheetId="0">'Elek sprz przenośny 11'!$A$1:$F$411</definedName>
  </definedNames>
  <calcPr fullCalcOnLoad="1"/>
</workbook>
</file>

<file path=xl/sharedStrings.xml><?xml version="1.0" encoding="utf-8"?>
<sst xmlns="http://schemas.openxmlformats.org/spreadsheetml/2006/main" count="1584" uniqueCount="901">
  <si>
    <t>Elektroniczny sprzęt przenośny</t>
  </si>
  <si>
    <t>L.p.</t>
  </si>
  <si>
    <t>Numer inwent.</t>
  </si>
  <si>
    <t>Nazwa rodzajowa</t>
  </si>
  <si>
    <t>Rodzaj wartości</t>
  </si>
  <si>
    <t>Data zakupu</t>
  </si>
  <si>
    <t>1.</t>
  </si>
  <si>
    <t>księgowa brutto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</si>
  <si>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</si>
  <si>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</si>
  <si>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</si>
  <si>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</si>
  <si>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</si>
  <si>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</si>
  <si>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</si>
  <si>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</si>
  <si>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</si>
  <si>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</si>
  <si>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</si>
  <si>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</si>
  <si>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</si>
  <si>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</si>
  <si>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</si>
  <si>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</si>
  <si>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</si>
  <si>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</si>
  <si>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</si>
  <si>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</si>
  <si>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</si>
  <si>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</si>
  <si>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</si>
  <si>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</si>
  <si>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</si>
  <si>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</si>
  <si>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</si>
  <si>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</si>
  <si>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</si>
  <si>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</si>
  <si>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</si>
  <si>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</si>
  <si>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</si>
  <si>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</si>
  <si>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</si>
  <si>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</si>
  <si>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</si>
  <si>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</si>
  <si>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</si>
  <si>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</si>
  <si>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</si>
  <si>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</si>
  <si>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</si>
  <si>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</si>
  <si>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</si>
  <si>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</si>
  <si>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</si>
  <si>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</si>
  <si>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</si>
  <si>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</si>
  <si>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</si>
  <si>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</si>
  <si>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</si>
  <si>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 xml:space="preserve">491-5-100           </t>
  </si>
  <si>
    <t>Notebook Dell Black Mini 10,1 TL N450</t>
  </si>
  <si>
    <t>55.</t>
  </si>
  <si>
    <t xml:space="preserve">491-5-101           </t>
  </si>
  <si>
    <t>Notebook Dell Black 1564 i3-350M</t>
  </si>
  <si>
    <t>56.</t>
  </si>
  <si>
    <t xml:space="preserve">491-5-102           </t>
  </si>
  <si>
    <t>57.</t>
  </si>
  <si>
    <t xml:space="preserve">491-5-103           </t>
  </si>
  <si>
    <t>58.</t>
  </si>
  <si>
    <t xml:space="preserve">491-5-104           </t>
  </si>
  <si>
    <t>Notebook Toshiba P500-1EQ 18,4</t>
  </si>
  <si>
    <t>59.</t>
  </si>
  <si>
    <t xml:space="preserve">491-5-105           </t>
  </si>
  <si>
    <t>60.</t>
  </si>
  <si>
    <t>61.</t>
  </si>
  <si>
    <t xml:space="preserve">491-5-107           </t>
  </si>
  <si>
    <t>Notebook Toshiba Satellite T230-113 13,3</t>
  </si>
  <si>
    <t>62.</t>
  </si>
  <si>
    <t xml:space="preserve">491-5-108           </t>
  </si>
  <si>
    <t>Notebook Sony Vaio VPCS12X9E/B</t>
  </si>
  <si>
    <t>63.</t>
  </si>
  <si>
    <t xml:space="preserve">491-5-109           </t>
  </si>
  <si>
    <t>Notebook Toshiba Tecra S-11-14P i7</t>
  </si>
  <si>
    <t>64.</t>
  </si>
  <si>
    <t>65.</t>
  </si>
  <si>
    <t xml:space="preserve">491-5-110           </t>
  </si>
  <si>
    <t>Notebook Samsung R540 led eg W7H i5-450M</t>
  </si>
  <si>
    <t>66.</t>
  </si>
  <si>
    <t xml:space="preserve">491-5-111           </t>
  </si>
  <si>
    <t>67.</t>
  </si>
  <si>
    <t xml:space="preserve">491-5-112           </t>
  </si>
  <si>
    <t>Notebook Samsung QX310 13,3 led HD i5 46</t>
  </si>
  <si>
    <t>68.</t>
  </si>
  <si>
    <t xml:space="preserve">491-5-113           </t>
  </si>
  <si>
    <t>69.</t>
  </si>
  <si>
    <t xml:space="preserve">491-5-114           </t>
  </si>
  <si>
    <t>Notebook Dell Latitude E4310 13,3" HD le</t>
  </si>
  <si>
    <t>70.</t>
  </si>
  <si>
    <t xml:space="preserve">491-5-115           </t>
  </si>
  <si>
    <t>Notebook Sony vaio EB3M1E/W1 15,4"</t>
  </si>
  <si>
    <t>71.</t>
  </si>
  <si>
    <t xml:space="preserve">491-5-116           </t>
  </si>
  <si>
    <t xml:space="preserve">Notebook HP Mini 5103 Atom N550 DC 1.5G </t>
  </si>
  <si>
    <t>72.</t>
  </si>
  <si>
    <t xml:space="preserve">491-5-117           </t>
  </si>
  <si>
    <t>Notebook Dell Vostro Silver 15,6"led a-g</t>
  </si>
  <si>
    <t>73.</t>
  </si>
  <si>
    <t xml:space="preserve">491-5-118           </t>
  </si>
  <si>
    <t>74.</t>
  </si>
  <si>
    <t xml:space="preserve">491-5-119           </t>
  </si>
  <si>
    <t>Notebook R540 Samsung led eg W7H i5-450M</t>
  </si>
  <si>
    <t>75.</t>
  </si>
  <si>
    <t>76.</t>
  </si>
  <si>
    <t xml:space="preserve">491-5-120           </t>
  </si>
  <si>
    <t>77.</t>
  </si>
  <si>
    <t xml:space="preserve">491-5-121           </t>
  </si>
  <si>
    <t>78.</t>
  </si>
  <si>
    <t xml:space="preserve">491-5-122           </t>
  </si>
  <si>
    <t>Notebook Sony Vaio F13M1E/HEE9</t>
  </si>
  <si>
    <t>79.</t>
  </si>
  <si>
    <t xml:space="preserve">491-5-123           </t>
  </si>
  <si>
    <t>Notebook Samsung R540 led eg W7Hi5-450M</t>
  </si>
  <si>
    <t>80.</t>
  </si>
  <si>
    <t xml:space="preserve">491-5-124           </t>
  </si>
  <si>
    <t>Notebook Dell Studio 1747 i7 740QM</t>
  </si>
  <si>
    <t>81.</t>
  </si>
  <si>
    <t xml:space="preserve">491-5-125           </t>
  </si>
  <si>
    <t>82.</t>
  </si>
  <si>
    <t xml:space="preserve">491-5-126           </t>
  </si>
  <si>
    <t>83.</t>
  </si>
  <si>
    <t xml:space="preserve">491-5-127           </t>
  </si>
  <si>
    <t>84.</t>
  </si>
  <si>
    <t xml:space="preserve">491-5-128           </t>
  </si>
  <si>
    <t>Notebook Dell studio 1747 i7 740QM</t>
  </si>
  <si>
    <t>85.</t>
  </si>
  <si>
    <t xml:space="preserve">491-5-129           </t>
  </si>
  <si>
    <t>Notebook Sony Vaio M13M1E/L N470 10.1"</t>
  </si>
  <si>
    <t>86.</t>
  </si>
  <si>
    <t>87.</t>
  </si>
  <si>
    <t xml:space="preserve">491-5-130           </t>
  </si>
  <si>
    <t>Notebook Fujitsu Lifebook S710 14"</t>
  </si>
  <si>
    <t>88.</t>
  </si>
  <si>
    <t xml:space="preserve">491-5-131           </t>
  </si>
  <si>
    <t>Notebook Asus X52JE-EX098V Core i3 370M</t>
  </si>
  <si>
    <t>89.</t>
  </si>
  <si>
    <t xml:space="preserve">491-5-132           </t>
  </si>
  <si>
    <t>Notebook Samsung RC510 15,6" i3-380M</t>
  </si>
  <si>
    <t>90.</t>
  </si>
  <si>
    <t xml:space="preserve">491-5-133           </t>
  </si>
  <si>
    <t>Notebook Asus U36JC-RX167V i5-480M</t>
  </si>
  <si>
    <t>91.</t>
  </si>
  <si>
    <t xml:space="preserve">491-5-134           </t>
  </si>
  <si>
    <t>Notebook Dell Silver 15,6" i5-2410M</t>
  </si>
  <si>
    <t>92.</t>
  </si>
  <si>
    <t xml:space="preserve">491-5-135           </t>
  </si>
  <si>
    <t>93.</t>
  </si>
  <si>
    <t>94.</t>
  </si>
  <si>
    <t xml:space="preserve">491-5-137           </t>
  </si>
  <si>
    <t>95.</t>
  </si>
  <si>
    <t xml:space="preserve">491-5-138           </t>
  </si>
  <si>
    <t>96.</t>
  </si>
  <si>
    <t xml:space="preserve">491-5-139           </t>
  </si>
  <si>
    <t>Notebook Samsung RF511 i5-2410M</t>
  </si>
  <si>
    <t>97.</t>
  </si>
  <si>
    <t>98.</t>
  </si>
  <si>
    <t xml:space="preserve">491-5-140           </t>
  </si>
  <si>
    <t>Notebook HP ProBook 4530s i5</t>
  </si>
  <si>
    <t>99.</t>
  </si>
  <si>
    <t xml:space="preserve">491-5-141           </t>
  </si>
  <si>
    <t>100.</t>
  </si>
  <si>
    <t xml:space="preserve">491-5-142           </t>
  </si>
  <si>
    <t>Notebok ASUS Eee PC 1201NL</t>
  </si>
  <si>
    <t>101.</t>
  </si>
  <si>
    <t xml:space="preserve">491-5-143           </t>
  </si>
  <si>
    <t>102.</t>
  </si>
  <si>
    <t xml:space="preserve">491-5-144           </t>
  </si>
  <si>
    <t xml:space="preserve">Notebook Dell Silver 14,0" WLED a-glare </t>
  </si>
  <si>
    <t>103.</t>
  </si>
  <si>
    <t xml:space="preserve">491-5-145           </t>
  </si>
  <si>
    <t>Notebook HP ProBook 4530s i5-2410M 15,6"</t>
  </si>
  <si>
    <t>104.</t>
  </si>
  <si>
    <t>491-5-146</t>
  </si>
  <si>
    <t>Notebook Dell V2521 15,6" HD i5-3337U</t>
  </si>
  <si>
    <t>105.</t>
  </si>
  <si>
    <t>491-5-147</t>
  </si>
  <si>
    <t>Notebook Lenovo Idea P580A i5-3210M</t>
  </si>
  <si>
    <t>106.</t>
  </si>
  <si>
    <t>491-5-148</t>
  </si>
  <si>
    <t>Notebook Series 5 NP550P5C-S03PL i5-3210</t>
  </si>
  <si>
    <t>107.</t>
  </si>
  <si>
    <t>108.</t>
  </si>
  <si>
    <t xml:space="preserve">491-5-150           </t>
  </si>
  <si>
    <t>109.</t>
  </si>
  <si>
    <t>491-5-151</t>
  </si>
  <si>
    <t>Notebook Asus Eee PC 1018P N570</t>
  </si>
  <si>
    <t>110.</t>
  </si>
  <si>
    <t>491-5-152</t>
  </si>
  <si>
    <t>Notebook Sony VAIO VPCYB2MIE/S</t>
  </si>
  <si>
    <t>111.</t>
  </si>
  <si>
    <t>491-5-153</t>
  </si>
  <si>
    <t>Notebook ProBook 4530s i3-2330M</t>
  </si>
  <si>
    <t>112.</t>
  </si>
  <si>
    <t>491-5-154</t>
  </si>
  <si>
    <t>113.</t>
  </si>
  <si>
    <t>491-5-155</t>
  </si>
  <si>
    <t xml:space="preserve">Notebook Acer TravelMate TM5744-374G50 </t>
  </si>
  <si>
    <t>114.</t>
  </si>
  <si>
    <t>491-5-156</t>
  </si>
  <si>
    <t>Notebook Sony VAIO VPC-SB1V9E/B</t>
  </si>
  <si>
    <t>115.</t>
  </si>
  <si>
    <t>491-5-157</t>
  </si>
  <si>
    <t>116.</t>
  </si>
  <si>
    <t>491-5-158</t>
  </si>
  <si>
    <t>Notebook Lenovo IdeaPad U260 i5-470UM</t>
  </si>
  <si>
    <t>117.</t>
  </si>
  <si>
    <t>491-5-159</t>
  </si>
  <si>
    <t>Notebook Lenovo IdeaPad G570 i3-2310</t>
  </si>
  <si>
    <t>118.</t>
  </si>
  <si>
    <t>119.</t>
  </si>
  <si>
    <t>491-5-160</t>
  </si>
  <si>
    <t>Notebook Dell Latitude E6320</t>
  </si>
  <si>
    <t>120.</t>
  </si>
  <si>
    <t>491-5-161</t>
  </si>
  <si>
    <t>Notebook Toshiba</t>
  </si>
  <si>
    <t>121.</t>
  </si>
  <si>
    <t>491-5-162</t>
  </si>
  <si>
    <t>Notebook Dell V3550 Silver 15,5" WLED HD</t>
  </si>
  <si>
    <t>122.</t>
  </si>
  <si>
    <t>491-5-163</t>
  </si>
  <si>
    <t>Notebook Dell Vostro V3550 i3-2350M 15,6</t>
  </si>
  <si>
    <t>123.</t>
  </si>
  <si>
    <t>491-5-164</t>
  </si>
  <si>
    <t>124.</t>
  </si>
  <si>
    <t>491-5-165</t>
  </si>
  <si>
    <t>125.</t>
  </si>
  <si>
    <t>491-5-166</t>
  </si>
  <si>
    <t>126.</t>
  </si>
  <si>
    <t>491-5-167</t>
  </si>
  <si>
    <t>127.</t>
  </si>
  <si>
    <t>491-5-168</t>
  </si>
  <si>
    <t>128.</t>
  </si>
  <si>
    <t>491-5-169</t>
  </si>
  <si>
    <t>129.</t>
  </si>
  <si>
    <t>130.</t>
  </si>
  <si>
    <t>131.</t>
  </si>
  <si>
    <t>491-5-171</t>
  </si>
  <si>
    <t>Notebook Sony VAIO VPV-F23S1E</t>
  </si>
  <si>
    <t>132.</t>
  </si>
  <si>
    <t>491-5-172</t>
  </si>
  <si>
    <t>Notebook Toshiba Portege Z830-11F</t>
  </si>
  <si>
    <t>133.</t>
  </si>
  <si>
    <t>491-5-173</t>
  </si>
  <si>
    <t>134.</t>
  </si>
  <si>
    <t>491-5-174</t>
  </si>
  <si>
    <t>Notebook Sony VAIO VPC-SE2F1E 15,5" i5-2</t>
  </si>
  <si>
    <t>135.</t>
  </si>
  <si>
    <t>491-5-175</t>
  </si>
  <si>
    <t>Notebook Samsung NP-530U3B-A02PL</t>
  </si>
  <si>
    <t>136.</t>
  </si>
  <si>
    <t>491-5-176</t>
  </si>
  <si>
    <t>Notebook Samsung RC530-S03PL</t>
  </si>
  <si>
    <t>137.</t>
  </si>
  <si>
    <t>491-5-177</t>
  </si>
  <si>
    <t>Notebook HP ProBook 4740s i5-2450M 17,3"</t>
  </si>
  <si>
    <t>138.</t>
  </si>
  <si>
    <t>491-5-178</t>
  </si>
  <si>
    <t>139.</t>
  </si>
  <si>
    <t>491-5-179</t>
  </si>
  <si>
    <t>140.</t>
  </si>
  <si>
    <t>141.</t>
  </si>
  <si>
    <t>491-5-180</t>
  </si>
  <si>
    <t>142.</t>
  </si>
  <si>
    <t>491-5-181</t>
  </si>
  <si>
    <t>143.</t>
  </si>
  <si>
    <t>491-5-182</t>
  </si>
  <si>
    <t>Notebook Compaq CQ57 Presavio</t>
  </si>
  <si>
    <t>144.</t>
  </si>
  <si>
    <t>491-5-183</t>
  </si>
  <si>
    <t>145.</t>
  </si>
  <si>
    <t>491-5-184</t>
  </si>
  <si>
    <t>146.</t>
  </si>
  <si>
    <t>491-5-185</t>
  </si>
  <si>
    <t>147.</t>
  </si>
  <si>
    <t>491-5-186</t>
  </si>
  <si>
    <t>148.</t>
  </si>
  <si>
    <t>491-5-187</t>
  </si>
  <si>
    <t>149.</t>
  </si>
  <si>
    <t>491-5-188</t>
  </si>
  <si>
    <t>Notebook Samsung NP300E5C i5-3210M 15,6"</t>
  </si>
  <si>
    <t>150.</t>
  </si>
  <si>
    <t>151.</t>
  </si>
  <si>
    <t>491-5-191</t>
  </si>
  <si>
    <t>Notebook Samsung Series 5 NP550P5C-T02PL</t>
  </si>
  <si>
    <t>152.</t>
  </si>
  <si>
    <t>491-5-192</t>
  </si>
  <si>
    <t>153.</t>
  </si>
  <si>
    <t>491-5-193</t>
  </si>
  <si>
    <t>154.</t>
  </si>
  <si>
    <t>491-5-194</t>
  </si>
  <si>
    <t>155.</t>
  </si>
  <si>
    <t>491-5-195</t>
  </si>
  <si>
    <t>Notebook Sony VAIO SVS1512V1E</t>
  </si>
  <si>
    <t>156.</t>
  </si>
  <si>
    <t>491-5-196</t>
  </si>
  <si>
    <t>Notebook Dell V3560 Brass WL-FHD i5+3210</t>
  </si>
  <si>
    <t>157.</t>
  </si>
  <si>
    <t>491-5-197</t>
  </si>
  <si>
    <t>Notebook HP ProBook 4540s i5-3210M</t>
  </si>
  <si>
    <t>158.</t>
  </si>
  <si>
    <t>491-5-198</t>
  </si>
  <si>
    <t>Notebook Series 5 NP550P5C-S03PL</t>
  </si>
  <si>
    <t>159.</t>
  </si>
  <si>
    <t>491-5-199</t>
  </si>
  <si>
    <t>Notebook Asus X401A-wX095H B820/2/320/W8</t>
  </si>
  <si>
    <t>160.</t>
  </si>
  <si>
    <t>161.</t>
  </si>
  <si>
    <t>162.</t>
  </si>
  <si>
    <t>491-5-200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</si>
  <si>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</si>
  <si>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</si>
  <si>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</si>
  <si>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</si>
  <si>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</si>
  <si>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</si>
  <si>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</si>
  <si>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</si>
  <si>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</si>
  <si>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</si>
  <si>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</si>
  <si>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</si>
  <si>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</si>
  <si>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</si>
  <si>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</si>
  <si>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</si>
  <si>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</si>
  <si>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</si>
  <si>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</si>
  <si>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</si>
  <si>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</si>
  <si>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</si>
  <si>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</si>
  <si>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</si>
  <si>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</si>
  <si>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</si>
  <si>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</si>
  <si>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</si>
  <si>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</si>
  <si>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</si>
  <si>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</si>
  <si>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</si>
  <si>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</si>
  <si>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</si>
  <si>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</si>
  <si>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</si>
  <si>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</si>
  <si>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</si>
  <si>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</si>
  <si>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</si>
  <si>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 xml:space="preserve">491-5-58            </t>
  </si>
  <si>
    <t>Notebook Toshiba Satellite L-505-110 T66</t>
  </si>
  <si>
    <t>203.</t>
  </si>
  <si>
    <t xml:space="preserve">491-5-59            </t>
  </si>
  <si>
    <t>Notebook Lenovo ThinkPad R500 (NP2AAPB)</t>
  </si>
  <si>
    <t>204.</t>
  </si>
  <si>
    <t>205.</t>
  </si>
  <si>
    <t xml:space="preserve">491-5-60            </t>
  </si>
  <si>
    <t>206.</t>
  </si>
  <si>
    <t xml:space="preserve">491-5-61            </t>
  </si>
  <si>
    <t>Notebook Sony VAIO VPCX11S1E/B</t>
  </si>
  <si>
    <t>207.</t>
  </si>
  <si>
    <t xml:space="preserve">491-5-62            </t>
  </si>
  <si>
    <t>Notebook HP HDX-1180EW</t>
  </si>
  <si>
    <t>208.</t>
  </si>
  <si>
    <t xml:space="preserve">491-5-63            </t>
  </si>
  <si>
    <t>Notebook N130 10.1 WSVGA N270</t>
  </si>
  <si>
    <t>209.</t>
  </si>
  <si>
    <t xml:space="preserve">491-5-64            </t>
  </si>
  <si>
    <t>210.</t>
  </si>
  <si>
    <t xml:space="preserve">491-5-65            </t>
  </si>
  <si>
    <t>211.</t>
  </si>
  <si>
    <t xml:space="preserve">491-5-66            </t>
  </si>
  <si>
    <t>212.</t>
  </si>
  <si>
    <t xml:space="preserve">491-5-67            </t>
  </si>
  <si>
    <t xml:space="preserve">491-5-68            </t>
  </si>
  <si>
    <t xml:space="preserve">491-5-69            </t>
  </si>
  <si>
    <t xml:space="preserve">491-5-70            </t>
  </si>
  <si>
    <t xml:space="preserve">491-5-71            </t>
  </si>
  <si>
    <t xml:space="preserve">491-5-72            </t>
  </si>
  <si>
    <t xml:space="preserve">491-5-73            </t>
  </si>
  <si>
    <t xml:space="preserve">491-5-74            </t>
  </si>
  <si>
    <t xml:space="preserve">491-5-75            </t>
  </si>
  <si>
    <t>Notebook Vostro 1520 15,4 WXGA LED T6670</t>
  </si>
  <si>
    <t xml:space="preserve">491-5-76            </t>
  </si>
  <si>
    <t xml:space="preserve">491-5-77            </t>
  </si>
  <si>
    <t xml:space="preserve">491-5-78            </t>
  </si>
  <si>
    <t xml:space="preserve">491-5-79            </t>
  </si>
  <si>
    <t>Notebook Latitude Z600 SU9600</t>
  </si>
  <si>
    <t xml:space="preserve">491-5-81            </t>
  </si>
  <si>
    <t>Notebook Lenovo ThinkPad T500 P8400</t>
  </si>
  <si>
    <t xml:space="preserve">491-5-82            </t>
  </si>
  <si>
    <t>Notebook Vostro 1320 13,3" WXGA T6670</t>
  </si>
  <si>
    <t xml:space="preserve">491-5-83            </t>
  </si>
  <si>
    <t>Notebook Vostro 1320 13,3 WXGA T6670</t>
  </si>
  <si>
    <t xml:space="preserve">491-5-84            </t>
  </si>
  <si>
    <t>Notebook Dell Vostro 1520 P8600</t>
  </si>
  <si>
    <t xml:space="preserve">491-5-85            </t>
  </si>
  <si>
    <t>Notebook HP 4510s T6670</t>
  </si>
  <si>
    <t xml:space="preserve">491-5-86            </t>
  </si>
  <si>
    <t xml:space="preserve">491-5-87            </t>
  </si>
  <si>
    <t>Notebook Dell Vostro 1320  P7570</t>
  </si>
  <si>
    <t xml:space="preserve">491-5-88            </t>
  </si>
  <si>
    <t>Notebook R580 15,5 LED i5 430M</t>
  </si>
  <si>
    <t xml:space="preserve">491-5-89            </t>
  </si>
  <si>
    <t>Notebook Toshiba Satellite A500-1FQ</t>
  </si>
  <si>
    <t xml:space="preserve">491-5-90            </t>
  </si>
  <si>
    <t>Notebook 15,6 R580 i3-330M+ torba</t>
  </si>
  <si>
    <t xml:space="preserve">491-5-91            </t>
  </si>
  <si>
    <t>Notebook Sam R580 LED i3-330</t>
  </si>
  <si>
    <t xml:space="preserve">491-5-92            </t>
  </si>
  <si>
    <t xml:space="preserve">491-5-93            </t>
  </si>
  <si>
    <t xml:space="preserve">491-5-94            </t>
  </si>
  <si>
    <t xml:space="preserve">491-5-95            </t>
  </si>
  <si>
    <t xml:space="preserve">491-5-96            </t>
  </si>
  <si>
    <t>Notebook Dell Inspirion 1564</t>
  </si>
  <si>
    <t xml:space="preserve">491-5-97            </t>
  </si>
  <si>
    <t xml:space="preserve">491-5-98            </t>
  </si>
  <si>
    <t xml:space="preserve">491-5-99            </t>
  </si>
  <si>
    <t>662-6-234</t>
  </si>
  <si>
    <t>Projektor Optoma EW615</t>
  </si>
  <si>
    <t>662-6-235</t>
  </si>
  <si>
    <t>662-6-236</t>
  </si>
  <si>
    <t>662-6-237</t>
  </si>
  <si>
    <t>662-6-239</t>
  </si>
  <si>
    <t>662-6-241</t>
  </si>
  <si>
    <t>Projektor Optoma EW 762</t>
  </si>
  <si>
    <t>662-6-242</t>
  </si>
  <si>
    <t>662-6-243</t>
  </si>
  <si>
    <t>662-6-244</t>
  </si>
  <si>
    <t>662-6-245</t>
  </si>
  <si>
    <t>662-6-246</t>
  </si>
  <si>
    <t>662-6-247</t>
  </si>
  <si>
    <t>662-6-248</t>
  </si>
  <si>
    <t>Projektor Optoma EW 615</t>
  </si>
  <si>
    <t>662-6-249</t>
  </si>
  <si>
    <t>662-6-250</t>
  </si>
  <si>
    <t>662-6-252</t>
  </si>
  <si>
    <t>Projektor Mitsubishi EX320U</t>
  </si>
  <si>
    <t>2. Aparaty fotograficzne</t>
  </si>
  <si>
    <t xml:space="preserve">622-5-16            </t>
  </si>
  <si>
    <t>Aparat foto cyfr. CANON EOS 550D</t>
  </si>
  <si>
    <t xml:space="preserve">622-5-18            </t>
  </si>
  <si>
    <t>Aparat cyfrowy Canon EOS 550D</t>
  </si>
  <si>
    <t xml:space="preserve">622-5-20            </t>
  </si>
  <si>
    <t>Aparat fotograficzny Nikon D3100+obiekty</t>
  </si>
  <si>
    <t>3. Geodezyjny</t>
  </si>
  <si>
    <t>810-26-1</t>
  </si>
  <si>
    <t>Georadar GSSI Utility Scan 400</t>
  </si>
  <si>
    <t>4. Telekomunikacyjne</t>
  </si>
  <si>
    <t>622-41-1</t>
  </si>
  <si>
    <t xml:space="preserve">Kamera termowizyjna Flir T335 </t>
  </si>
  <si>
    <t>Ogółem sprzęt przenośny</t>
  </si>
  <si>
    <t xml:space="preserve">491-2-10            </t>
  </si>
  <si>
    <t>Serwer HP ML110-G6 X3430</t>
  </si>
  <si>
    <t xml:space="preserve">491-2-11            </t>
  </si>
  <si>
    <t>Serwer HP DL380G7 SFF 2xE5649</t>
  </si>
  <si>
    <t>491-2-12</t>
  </si>
  <si>
    <t xml:space="preserve">491-2-9             </t>
  </si>
  <si>
    <t>Serwer HP DL360G7</t>
  </si>
  <si>
    <t>491-3-1914</t>
  </si>
  <si>
    <t>Serwer HP ML110G6 X3430 QC+Monitor B2230</t>
  </si>
  <si>
    <t xml:space="preserve">491-8-1             </t>
  </si>
  <si>
    <t>FortiMail400B -system ochrony poczty ele</t>
  </si>
  <si>
    <t>491-2-14</t>
  </si>
  <si>
    <t>Serwery typu Blade z wypos.(zestaw)</t>
  </si>
  <si>
    <t>491-2-15</t>
  </si>
  <si>
    <t>Serwery typu blade z wyposaż.</t>
  </si>
  <si>
    <t>491-8-2</t>
  </si>
  <si>
    <t>Fortinet FG-1000C,FML-400C-syst zabezp s</t>
  </si>
  <si>
    <t>491-8-3</t>
  </si>
  <si>
    <t>Barracuda NG Firewall F200-zabezp sieci</t>
  </si>
  <si>
    <t>491-8-4</t>
  </si>
  <si>
    <t xml:space="preserve">810-3-10            </t>
  </si>
  <si>
    <t xml:space="preserve">Mikroskop naukowo-badawczy Axio Imager </t>
  </si>
  <si>
    <t>810-3-11</t>
  </si>
  <si>
    <t>Mikroskop Ramana</t>
  </si>
  <si>
    <t xml:space="preserve">810-8-18            </t>
  </si>
  <si>
    <t>Mikroskop odwrócony Olympus IX</t>
  </si>
  <si>
    <t xml:space="preserve">811-17-56           </t>
  </si>
  <si>
    <t>Analizator genet do elektroforezy kapila</t>
  </si>
  <si>
    <t>811-17-60</t>
  </si>
  <si>
    <t>Analizator genet sekwencjon 3130</t>
  </si>
  <si>
    <t>811-20-16</t>
  </si>
  <si>
    <t xml:space="preserve">811-22-1            </t>
  </si>
  <si>
    <t>Automatyczny BioNefroBank</t>
  </si>
  <si>
    <t>811-27-1</t>
  </si>
  <si>
    <t>Moduł do przeżyciowego obrazowania zwier</t>
  </si>
  <si>
    <t xml:space="preserve">811-36-8            </t>
  </si>
  <si>
    <t>Cytometr cyfrowy przepływowy VAVIOS 10/3</t>
  </si>
  <si>
    <t xml:space="preserve">811-36-9            </t>
  </si>
  <si>
    <t>812-19-20</t>
  </si>
  <si>
    <t>Czytnik mikropłytek 2104 EnVision wielof</t>
  </si>
  <si>
    <t xml:space="preserve">812-3-7             </t>
  </si>
  <si>
    <t>Ultrawirówka Optima L-100XP</t>
  </si>
  <si>
    <t xml:space="preserve">814-22-3            </t>
  </si>
  <si>
    <t>Sorter komórkowy INFlux</t>
  </si>
  <si>
    <t>814-4-7</t>
  </si>
  <si>
    <t>Sekwenator genomowy GS JUNIOR z wyposaż.</t>
  </si>
  <si>
    <t>814-4-8</t>
  </si>
  <si>
    <t>821-02-01</t>
  </si>
  <si>
    <t>821-84-1</t>
  </si>
  <si>
    <t>Skaner preparatów mikrosk Aperio ScanSco</t>
  </si>
  <si>
    <t>822-33-4</t>
  </si>
  <si>
    <t>Zestaw wirtualnej nawigacji bronchoskopo</t>
  </si>
  <si>
    <t>491-19-10</t>
  </si>
  <si>
    <t>Tablet Galaxy Samsung</t>
  </si>
  <si>
    <t>491-19-13</t>
  </si>
  <si>
    <t>491-19-14</t>
  </si>
  <si>
    <t>491-19-15</t>
  </si>
  <si>
    <t>491-19-16</t>
  </si>
  <si>
    <t>491-19-17</t>
  </si>
  <si>
    <t>491-19-18</t>
  </si>
  <si>
    <t>491-19-19</t>
  </si>
  <si>
    <t>491-19-20</t>
  </si>
  <si>
    <t>Tablet Apple iPad retina 16GB WiFi Cellu</t>
  </si>
  <si>
    <t>491-19-21</t>
  </si>
  <si>
    <t>Tablet Apple iPad retina 32GB WiFi Cellu</t>
  </si>
  <si>
    <t>491-19-22</t>
  </si>
  <si>
    <t>Tablet Galaxy Tab2</t>
  </si>
  <si>
    <t>491-19-23</t>
  </si>
  <si>
    <t>Tablet Galaxy Tab 27.0, P3100 srebrny</t>
  </si>
  <si>
    <t>491-19-24</t>
  </si>
  <si>
    <t>Tablet SM-P6050ZKAXE</t>
  </si>
  <si>
    <t>491-19-25</t>
  </si>
  <si>
    <t>Tablet SM-P6050ZWAX</t>
  </si>
  <si>
    <t>491-19-26</t>
  </si>
  <si>
    <t>Tablet LCD Qomo QIT500 - monitor dotykow</t>
  </si>
  <si>
    <t>491-19-27</t>
  </si>
  <si>
    <t>491-19-7</t>
  </si>
  <si>
    <t>491-19-8</t>
  </si>
  <si>
    <t>491-19-9</t>
  </si>
  <si>
    <t>Notebook Lenevo ThinkPad Edge E431 Black</t>
  </si>
  <si>
    <t>491-5-201</t>
  </si>
  <si>
    <t>Notebook Dell Vostro V3560 Silver 15,6"</t>
  </si>
  <si>
    <t>491-5-202</t>
  </si>
  <si>
    <t>491-5-203</t>
  </si>
  <si>
    <t>Notebook HP PB 4740s i5-3210M</t>
  </si>
  <si>
    <t>491-5-204</t>
  </si>
  <si>
    <t>Notebook Acer V3-771 i3-2348M 17,3"</t>
  </si>
  <si>
    <t>491-5-205</t>
  </si>
  <si>
    <t>Notebook Dell Vostro V3560 silver 15,6"</t>
  </si>
  <si>
    <t>491-5-206</t>
  </si>
  <si>
    <t>Notebook ThinkPad Edge E531</t>
  </si>
  <si>
    <t>491-5-207</t>
  </si>
  <si>
    <t>Notebook Lenovo ThinkPadL530 (N2S4YPB)</t>
  </si>
  <si>
    <t>491-5-208</t>
  </si>
  <si>
    <t>Notebook HP PB 430 i5-4200U</t>
  </si>
  <si>
    <t>491-5-209</t>
  </si>
  <si>
    <t>Notebook ATIV Book 5 NP530U4E-K02PL</t>
  </si>
  <si>
    <t>491-5-210</t>
  </si>
  <si>
    <t>Notebook HP PB 430 i5-4200U 13,3"</t>
  </si>
  <si>
    <t>491-5-211</t>
  </si>
  <si>
    <t>Notebook HP Envy m6-1210sw</t>
  </si>
  <si>
    <t>491-5-212</t>
  </si>
  <si>
    <t>Notebook Lenovo ThinkPad L530 (N2S4YPB)</t>
  </si>
  <si>
    <t>491-5-213</t>
  </si>
  <si>
    <t>491-5-214</t>
  </si>
  <si>
    <t>Notebook Aristo Smart 270</t>
  </si>
  <si>
    <t>491-5-215</t>
  </si>
  <si>
    <t>Notebook Asus i5-2410 x53s +torba+Window</t>
  </si>
  <si>
    <t>491-5-216</t>
  </si>
  <si>
    <t>Notebook Acer LXEDMOX</t>
  </si>
  <si>
    <t>491-5-217</t>
  </si>
  <si>
    <t>491-5-218</t>
  </si>
  <si>
    <t>Notebook Lenowo E540 15.6 HD AG i5-4210M</t>
  </si>
  <si>
    <t>491-5-219</t>
  </si>
  <si>
    <t>Notebook Apple MacBook Pro Retina 13,3"</t>
  </si>
  <si>
    <t>491-5-220</t>
  </si>
  <si>
    <t>Notebook Lenovo E540 15,6 HD AG i5 4210M</t>
  </si>
  <si>
    <t>491-5-221</t>
  </si>
  <si>
    <t>Notebook Lenovo E540 15,6 HD AG i5-4210M</t>
  </si>
  <si>
    <t>491-5-222</t>
  </si>
  <si>
    <t>Notebook Apple MacBook Pro retina 15,5"</t>
  </si>
  <si>
    <t>491-5-223</t>
  </si>
  <si>
    <t>491-5-224</t>
  </si>
  <si>
    <t>Notebook HP ProBook 470 G2 i5-4210U 17,3</t>
  </si>
  <si>
    <t>491-5-225</t>
  </si>
  <si>
    <t>491-5-226</t>
  </si>
  <si>
    <t>Notebook HP  ProBook 470 G2 i5-4210U 17,</t>
  </si>
  <si>
    <t>491-5-227</t>
  </si>
  <si>
    <t>491-5-228</t>
  </si>
  <si>
    <t>Notebook HP ProBook 650 G2 i5-4200M 15,6</t>
  </si>
  <si>
    <t>491-5-229</t>
  </si>
  <si>
    <t>491-5-230</t>
  </si>
  <si>
    <t>Notebook E540 15,6" HD AG i5-4210M</t>
  </si>
  <si>
    <t>491-5-231</t>
  </si>
  <si>
    <t>Notebook HPProBook 470 G2 i5-420U 17,3"</t>
  </si>
  <si>
    <t>491-5-232</t>
  </si>
  <si>
    <t>Notebook HP  ProBook 470 G2 i5-420U 17,3</t>
  </si>
  <si>
    <t>491-5-233</t>
  </si>
  <si>
    <t>Notebook HP ProBook 470 G2 i5-420U 17,3"</t>
  </si>
  <si>
    <t>491-5-234</t>
  </si>
  <si>
    <t>491-5-235</t>
  </si>
  <si>
    <t>491-5-236</t>
  </si>
  <si>
    <t>Notebook HP ProBook 470 G2 i5 4210U</t>
  </si>
  <si>
    <t>491-5-237</t>
  </si>
  <si>
    <t>491-5-238</t>
  </si>
  <si>
    <t>491-5-239</t>
  </si>
  <si>
    <t>Notebook ProBook 470 G2 i5 4210U</t>
  </si>
  <si>
    <t>491-5-240</t>
  </si>
  <si>
    <t>491-5-241</t>
  </si>
  <si>
    <t>Notebook ProBook 430 G2 i5-420U 13,3"</t>
  </si>
  <si>
    <t>491-5-242</t>
  </si>
  <si>
    <t>491-5-243</t>
  </si>
  <si>
    <t>491-5-244</t>
  </si>
  <si>
    <t>491-5-245</t>
  </si>
  <si>
    <t>491-5-248</t>
  </si>
  <si>
    <t>491-5-249</t>
  </si>
  <si>
    <t>491-5-251</t>
  </si>
  <si>
    <t>491-5-252</t>
  </si>
  <si>
    <t>491-5-254</t>
  </si>
  <si>
    <t>491-5-255</t>
  </si>
  <si>
    <t>662-6-254</t>
  </si>
  <si>
    <t>Projektor Optoma W304M</t>
  </si>
  <si>
    <t>662-6-255</t>
  </si>
  <si>
    <t>662-6-256</t>
  </si>
  <si>
    <t>662-6-257</t>
  </si>
  <si>
    <t>Projektor NEC M361X</t>
  </si>
  <si>
    <t>662-6-258</t>
  </si>
  <si>
    <t>Projektor Epson EB-1776w</t>
  </si>
  <si>
    <t>662-6-264</t>
  </si>
  <si>
    <t>Projektor Panasonic PT-VW345NZEJ</t>
  </si>
  <si>
    <t>662-6-266</t>
  </si>
  <si>
    <t>Projektor PT-VW345NZEJ</t>
  </si>
  <si>
    <t>662-6-267</t>
  </si>
  <si>
    <t>662-6-268</t>
  </si>
  <si>
    <t>Projektor PT VW345NZEJ</t>
  </si>
  <si>
    <t>662-6-269</t>
  </si>
  <si>
    <t>662-6-275</t>
  </si>
  <si>
    <t>Projektor PT VW345NZAJ</t>
  </si>
  <si>
    <t>662-6-277</t>
  </si>
  <si>
    <t>Projektor multimedialny PT-VW 345</t>
  </si>
  <si>
    <t>662-6-278</t>
  </si>
  <si>
    <t>662-6-279</t>
  </si>
  <si>
    <t>662-6-280</t>
  </si>
  <si>
    <t>Grupa 6</t>
  </si>
  <si>
    <t>622-5-27</t>
  </si>
  <si>
    <t>Aparat fotograf Nikon D5100</t>
  </si>
  <si>
    <t>622-5-31</t>
  </si>
  <si>
    <t>Aparat fotograficzny Nikon D3200</t>
  </si>
  <si>
    <t>669-2-1</t>
  </si>
  <si>
    <t>622-41-2</t>
  </si>
  <si>
    <t>Kamera termowizyjna FLIR T640</t>
  </si>
  <si>
    <t>622-4-13</t>
  </si>
  <si>
    <t xml:space="preserve">Kamera cyfrowa AxioCam ERc5s </t>
  </si>
  <si>
    <t>491-2-17</t>
  </si>
  <si>
    <t>Serwer Synology RS3614xs</t>
  </si>
  <si>
    <t>491-2-18</t>
  </si>
  <si>
    <t>Serwer PL380 GEN9</t>
  </si>
  <si>
    <t>491-30-1</t>
  </si>
  <si>
    <t>Zintegrowany system zarz siecią bezprzew</t>
  </si>
  <si>
    <t>491-31-1</t>
  </si>
  <si>
    <t>Biblioteka taśmowa actiLib Library 4U</t>
  </si>
  <si>
    <t>491-31-2</t>
  </si>
  <si>
    <t>Biblioteka taśmowa Quantum Scalar i40</t>
  </si>
  <si>
    <t>491-71-002</t>
  </si>
  <si>
    <t>Skaner 3D Spider</t>
  </si>
  <si>
    <t>491-71-003</t>
  </si>
  <si>
    <t>Skaner 3D EVA</t>
  </si>
  <si>
    <t>491-91-02</t>
  </si>
  <si>
    <t>Drukarka 3D Planmeca Creo stomatologiczn</t>
  </si>
  <si>
    <t>808-01-001</t>
  </si>
  <si>
    <t>Interaktywny stół do nauki anatomii ANAT</t>
  </si>
  <si>
    <t>810-29-10</t>
  </si>
  <si>
    <t>Robot pipetujący Microlab Nimbus4 z wypo</t>
  </si>
  <si>
    <t xml:space="preserve">811-20-14           </t>
  </si>
  <si>
    <t>Chromatograf ciecz Agilent 1200SL+1606</t>
  </si>
  <si>
    <t>Chromatograf cieczowy Flexar SQ300</t>
  </si>
  <si>
    <t>811-20-17</t>
  </si>
  <si>
    <t>Chromatograf cieczowy AKTApure M do rozd</t>
  </si>
  <si>
    <t>811-2-51</t>
  </si>
  <si>
    <t>Spektrofotometr MAS QqTOF 5600+TripleToF</t>
  </si>
  <si>
    <t>Cytometr przepływ BD FACSCantoIICP1515</t>
  </si>
  <si>
    <t>812-5-2</t>
  </si>
  <si>
    <t>Aparat do oceny dynamiki wzrostu hodowli</t>
  </si>
  <si>
    <t>813-03-01</t>
  </si>
  <si>
    <t>Zestaw ultrafiltracji pow X2SBC Buffer C</t>
  </si>
  <si>
    <t>813-6-56</t>
  </si>
  <si>
    <t>Komora laminarna X2RLF2 Flow Hood</t>
  </si>
  <si>
    <t>813-7-52</t>
  </si>
  <si>
    <t>Inkubator do hodowli komórkowych</t>
  </si>
  <si>
    <t>814-4-10</t>
  </si>
  <si>
    <t>Sekwenator  NGS MiSeq FGx</t>
  </si>
  <si>
    <t>814-41-01</t>
  </si>
  <si>
    <t>Pirosekwenator PyroMark Q24MDX z wyposaż</t>
  </si>
  <si>
    <t>Sekwenator 3500 Generic Analyzer</t>
  </si>
  <si>
    <t>820-12-1</t>
  </si>
  <si>
    <t>Zestaw do wizualizacji dna oka</t>
  </si>
  <si>
    <t>820-13-1</t>
  </si>
  <si>
    <t xml:space="preserve">Aparat do przeż anmikrotkanRVAHL31C </t>
  </si>
  <si>
    <t>820-7-4</t>
  </si>
  <si>
    <t>Spektrometr ICP OES-ICAP 7400 DUO</t>
  </si>
  <si>
    <t>Wielof analiz gałki ocznej SPECTRALIS HR</t>
  </si>
  <si>
    <t>821-32-10</t>
  </si>
  <si>
    <t>Analizator składu ciała z modułem do wiz</t>
  </si>
  <si>
    <t>821-48-4</t>
  </si>
  <si>
    <t>Funduskamera szerokokątna P200Dtx Califo</t>
  </si>
  <si>
    <t>821-84-2</t>
  </si>
  <si>
    <t>1. Tablety, notebooki, projektory multimedialne</t>
  </si>
  <si>
    <t>Tablet Galaxy Tab 4 Samsung</t>
  </si>
  <si>
    <t>491-19-28</t>
  </si>
  <si>
    <t>Tablet Manta 7" MID 713 QCE</t>
  </si>
  <si>
    <t>491-19-29</t>
  </si>
  <si>
    <t>491-19-30</t>
  </si>
  <si>
    <t>491-19-31</t>
  </si>
  <si>
    <t>491-19-32</t>
  </si>
  <si>
    <t>491-19-33</t>
  </si>
  <si>
    <t>Tablet Samsung Galaxy Tab A T555</t>
  </si>
  <si>
    <t>491-19-34</t>
  </si>
  <si>
    <t>Tablet Samsung Galaxy Tab A 9,7</t>
  </si>
  <si>
    <t>491-19-35</t>
  </si>
  <si>
    <t>491-19-36</t>
  </si>
  <si>
    <t>491-19-37</t>
  </si>
  <si>
    <t>491-19-38</t>
  </si>
  <si>
    <t>491-19-39</t>
  </si>
  <si>
    <t>491-19-40</t>
  </si>
  <si>
    <t>Tablet Apple iPad mini 4</t>
  </si>
  <si>
    <t>491-5-2156</t>
  </si>
  <si>
    <t>Notebook Lenovo E540</t>
  </si>
  <si>
    <t>Notebook Sony Multi Flip Vaio 13N1X2ES</t>
  </si>
  <si>
    <t xml:space="preserve">Notebook Transformer Book T100TAL LTE + </t>
  </si>
  <si>
    <t>491-5-246</t>
  </si>
  <si>
    <t>Notebook ProBook 470 G2 i5-5200U 17,3 HD</t>
  </si>
  <si>
    <t>491-5-247</t>
  </si>
  <si>
    <t>Notebook  ProBook 470 G2 i5-5200U 17,3 H</t>
  </si>
  <si>
    <t>491-5-250</t>
  </si>
  <si>
    <t>491-5-253</t>
  </si>
  <si>
    <t>491-5-256</t>
  </si>
  <si>
    <t>491-5-257</t>
  </si>
  <si>
    <t>Notebook ProBook 430 G2 i5-5200U 13,3"</t>
  </si>
  <si>
    <t>491-5-258</t>
  </si>
  <si>
    <t>491-5-259</t>
  </si>
  <si>
    <t>491-5-260</t>
  </si>
  <si>
    <t>491-5-261</t>
  </si>
  <si>
    <t>Notebook ProBook 650 i5-4210M 15,6 FHD</t>
  </si>
  <si>
    <t>491-5-262</t>
  </si>
  <si>
    <t>Notebook E540 15,6 HD AG i5-4210M</t>
  </si>
  <si>
    <t>491-5-263</t>
  </si>
  <si>
    <t>Notebook ProBook 430 G2 13,3" HD i5-5200</t>
  </si>
  <si>
    <t>491-5-264</t>
  </si>
  <si>
    <t>491-5-265</t>
  </si>
  <si>
    <t>Notebook Portage Z30 i7 5500U B31D</t>
  </si>
  <si>
    <t>491-5-266</t>
  </si>
  <si>
    <t>Notebook 6520 i5-2520M 2.5GHz z 4GB Wind</t>
  </si>
  <si>
    <t>491-5-267</t>
  </si>
  <si>
    <t>Notebook ProBook 470 G2 i5-5200U 17,3HD</t>
  </si>
  <si>
    <t>491-5-268</t>
  </si>
  <si>
    <t>Notebook ProBook 439 G2 i5-4210U 13,3"</t>
  </si>
  <si>
    <t>491-5-269</t>
  </si>
  <si>
    <t>Notebook ProBook 430 G2 13,3"</t>
  </si>
  <si>
    <t>491-5-270</t>
  </si>
  <si>
    <t>491-5-271</t>
  </si>
  <si>
    <t>491-5-272</t>
  </si>
  <si>
    <t>491-5-273</t>
  </si>
  <si>
    <t>Notebook ProBook 430 G2 i5-5200U 17,3"</t>
  </si>
  <si>
    <t>491-5-274</t>
  </si>
  <si>
    <t>491-5-275</t>
  </si>
  <si>
    <t>Notebook ProBook 470 G2 i5-5200U 17,3"</t>
  </si>
  <si>
    <t>491-5-276</t>
  </si>
  <si>
    <t>491-5-277</t>
  </si>
  <si>
    <t>491-5-278</t>
  </si>
  <si>
    <t>491-5-279</t>
  </si>
  <si>
    <t>491-5-280</t>
  </si>
  <si>
    <t>Notebook Samsung</t>
  </si>
  <si>
    <t>491-5-281</t>
  </si>
  <si>
    <t>Notebook/Tablet Pro 4i5 Microsoft Surfac</t>
  </si>
  <si>
    <t>491-5-282</t>
  </si>
  <si>
    <t>Notebook HP ProBook 440G3</t>
  </si>
  <si>
    <t>491-5-283</t>
  </si>
  <si>
    <t>Notebook ProBook 450 G3 15"</t>
  </si>
  <si>
    <t>491-5-284</t>
  </si>
  <si>
    <t>213.</t>
  </si>
  <si>
    <t>491-5-285</t>
  </si>
  <si>
    <t>214.</t>
  </si>
  <si>
    <t>491-5-286</t>
  </si>
  <si>
    <t>215.</t>
  </si>
  <si>
    <t>491-5-287</t>
  </si>
  <si>
    <t>216.</t>
  </si>
  <si>
    <t>491-5-288</t>
  </si>
  <si>
    <t>Notebook Inspirion 7566 i7-6700HQ 15"</t>
  </si>
  <si>
    <t>217.</t>
  </si>
  <si>
    <t>491-5-289</t>
  </si>
  <si>
    <t>218.</t>
  </si>
  <si>
    <t>491-5-290</t>
  </si>
  <si>
    <t>Notebook HP ProBook 470 G3 17"</t>
  </si>
  <si>
    <t>219.</t>
  </si>
  <si>
    <t>491-5-291</t>
  </si>
  <si>
    <t>220.</t>
  </si>
  <si>
    <t>491-5-292</t>
  </si>
  <si>
    <t>221.</t>
  </si>
  <si>
    <t>491-5-293</t>
  </si>
  <si>
    <t>222.</t>
  </si>
  <si>
    <t>491-5-294</t>
  </si>
  <si>
    <t>223.</t>
  </si>
  <si>
    <t>491-5-295</t>
  </si>
  <si>
    <t>224.</t>
  </si>
  <si>
    <t>491-5-296</t>
  </si>
  <si>
    <t>225.</t>
  </si>
  <si>
    <t>491-5-297</t>
  </si>
  <si>
    <t>226.</t>
  </si>
  <si>
    <t>491-5-298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</si>
  <si>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</si>
  <si>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</si>
  <si>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</si>
  <si>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</si>
  <si>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</si>
  <si>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</si>
  <si>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</si>
  <si>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</si>
  <si>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</si>
  <si>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</si>
  <si>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</si>
  <si>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</si>
  <si>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</si>
  <si>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</si>
  <si>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</si>
  <si>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</si>
  <si>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</si>
  <si>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</si>
  <si>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</si>
  <si>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</si>
  <si>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</si>
  <si>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</si>
  <si>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</si>
  <si>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</si>
  <si>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</si>
  <si>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</si>
  <si>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</si>
  <si>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</si>
  <si>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</si>
  <si>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</si>
  <si>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</si>
  <si>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</si>
  <si>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</si>
  <si>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</si>
  <si>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</si>
  <si>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</si>
  <si>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</si>
  <si>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</si>
  <si>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</si>
  <si>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</si>
  <si>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</si>
  <si>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Grupa 4</t>
  </si>
  <si>
    <t>662-6-281</t>
  </si>
  <si>
    <t>Projektor PT-VW355NAJ</t>
  </si>
  <si>
    <t>662-6-282</t>
  </si>
  <si>
    <t xml:space="preserve">Projektor PT-VW355NAJ </t>
  </si>
  <si>
    <t>662-6-283</t>
  </si>
  <si>
    <t>662-6-284</t>
  </si>
  <si>
    <t>662-6-285</t>
  </si>
  <si>
    <t>662-6-286</t>
  </si>
  <si>
    <t>662-6-292</t>
  </si>
  <si>
    <t>662-6-299</t>
  </si>
  <si>
    <t xml:space="preserve">622-5-10            </t>
  </si>
  <si>
    <t>Aparat fotog cyfr Nikon D5000</t>
  </si>
  <si>
    <t xml:space="preserve">622-5-2             </t>
  </si>
  <si>
    <t>Aparat fotograf cyfrowy Nikon</t>
  </si>
  <si>
    <t xml:space="preserve">622-5-3             </t>
  </si>
  <si>
    <t>Aparat fotograf cyfrowy Nikon d90</t>
  </si>
  <si>
    <t>622-5-33</t>
  </si>
  <si>
    <t>Aparat fotograficzny Nikon D7200 z zesta</t>
  </si>
  <si>
    <t>622-5-34</t>
  </si>
  <si>
    <t>Aparat cyfrowy Shofu Eyespecial C-II</t>
  </si>
  <si>
    <t>622-5-35</t>
  </si>
  <si>
    <t>Aparat fot. Nikon D7200</t>
  </si>
  <si>
    <t>622-5-36</t>
  </si>
  <si>
    <t>Aparat fotograf EyeSpecjal C-II +8GB</t>
  </si>
  <si>
    <t>622-5-37</t>
  </si>
  <si>
    <t>622-5-38</t>
  </si>
  <si>
    <t>Aparat fot. Nikon D610 z zest. do makrof</t>
  </si>
  <si>
    <t xml:space="preserve">622-5-4             </t>
  </si>
  <si>
    <t>Wykrywacz metali MINELAB-TRAC PRO</t>
  </si>
  <si>
    <t>669-2-2</t>
  </si>
  <si>
    <t>Wykrywacz metali GARRET</t>
  </si>
  <si>
    <t>622-41-3</t>
  </si>
  <si>
    <t>Kamera termowizyjna Flir E40BX</t>
  </si>
  <si>
    <t xml:space="preserve">622-4-2             </t>
  </si>
  <si>
    <t>Kamera cyfrowa Sony</t>
  </si>
  <si>
    <t xml:space="preserve">622-4-3             </t>
  </si>
  <si>
    <t xml:space="preserve">622-4-4             </t>
  </si>
  <si>
    <t xml:space="preserve">622-4-5             </t>
  </si>
  <si>
    <t xml:space="preserve">622-4-7             </t>
  </si>
  <si>
    <t>Kamera cyfrowa Canon Legra</t>
  </si>
  <si>
    <t xml:space="preserve">622-4-8             </t>
  </si>
  <si>
    <t>Kamera cyfrowa DP-25 kolorowa</t>
  </si>
  <si>
    <t>664-06-1</t>
  </si>
  <si>
    <t>Kamera termowizyjna Fluke TIS60</t>
  </si>
  <si>
    <t>Suma ubezpieczenia w zł</t>
  </si>
  <si>
    <t>Elektroniczny stacjonarny</t>
  </si>
  <si>
    <t>Załącznik nr III E - Sprzęt elektroniczny stacjonarny oraz przenośny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</si>
</sst>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#,##0.00\ &quot;zł&quot;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165" fontId="0" fillId="34" borderId="10" xfId="0" applyNumberFormat="1" applyFill="1" applyBorder="1" applyAlignment="1">
      <alignment horizontal="right"/>
    </xf>
    <xf numFmtId="0" fontId="4" fillId="33" borderId="0" xfId="0" applyFont="1" applyFill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65" fontId="0" fillId="33" borderId="12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65" fontId="6" fillId="33" borderId="1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165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4" fillId="33" borderId="0" xfId="0" applyNumberFormat="1" applyFont="1" applyFill="1" applyAlignment="1">
      <alignment horizontal="centerContinuous" vertical="center"/>
    </xf>
    <xf numFmtId="166" fontId="5" fillId="0" borderId="0" xfId="0" applyNumberFormat="1" applyFont="1" applyAlignment="1">
      <alignment/>
    </xf>
    <xf numFmtId="166" fontId="3" fillId="33" borderId="10" xfId="0" applyNumberFormat="1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/>
    </xf>
    <xf numFmtId="166" fontId="2" fillId="0" borderId="15" xfId="0" applyNumberFormat="1" applyFont="1" applyBorder="1" applyAlignment="1">
      <alignment/>
    </xf>
    <xf numFmtId="166" fontId="2" fillId="0" borderId="15" xfId="0" applyNumberFormat="1" applyFont="1" applyBorder="1" applyAlignment="1">
      <alignment horizontal="left"/>
    </xf>
    <xf numFmtId="166" fontId="4" fillId="33" borderId="10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166" fontId="3" fillId="35" borderId="10" xfId="0" applyNumberFormat="1" applyFont="1" applyFill="1" applyBorder="1" applyAlignment="1">
      <alignment/>
    </xf>
    <xf numFmtId="165" fontId="0" fillId="35" borderId="12" xfId="0" applyNumberForma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165" fontId="7" fillId="33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0"/>
  <sheetViews>
    <sheetView tabSelected="1" workbookViewId="0" topLeftCell="A7">
      <selection activeCell="A3" sqref="A3"/>
    </sheetView>
  </sheetViews>
  <sheetFormatPr defaultColWidth="9.140625" defaultRowHeight="12.75"/>
  <cols>
    <col min="1" max="1" width="7.28125" style="2" customWidth="1"/>
    <col min="2" max="2" width="14.00390625" style="0" customWidth="1"/>
    <col min="3" max="3" width="42.140625" style="0" customWidth="1"/>
    <col min="4" max="4" width="18.8515625" style="40" customWidth="1"/>
    <col min="5" max="5" width="14.8515625" style="2" customWidth="1"/>
    <col min="6" max="6" width="13.28125" style="1" customWidth="1"/>
    <col min="7" max="7" width="12.28125" style="0" customWidth="1"/>
  </cols>
  <sheetData>
    <row r="2" spans="1:5" ht="22.5" customHeight="1">
      <c r="A2" s="59" t="s">
        <v>900</v>
      </c>
      <c r="B2" s="59"/>
      <c r="C2" s="59"/>
      <c r="D2" s="59"/>
      <c r="E2" s="59"/>
    </row>
    <row r="3" spans="1:5" ht="31.5" customHeight="1">
      <c r="A3"/>
      <c r="B3" s="13" t="s">
        <v>899</v>
      </c>
      <c r="C3" s="13"/>
      <c r="D3" s="44"/>
      <c r="E3" s="13"/>
    </row>
    <row r="4" spans="1:6" ht="12.75">
      <c r="A4" s="6"/>
      <c r="B4" s="7"/>
      <c r="C4" s="7"/>
      <c r="D4" s="41"/>
      <c r="E4" s="6"/>
      <c r="F4" s="8"/>
    </row>
    <row r="5" spans="1:6" ht="36.75" customHeight="1">
      <c r="A5" s="18" t="s">
        <v>1</v>
      </c>
      <c r="B5" s="18" t="s">
        <v>2</v>
      </c>
      <c r="C5" s="18" t="s">
        <v>3</v>
      </c>
      <c r="D5" s="46" t="s">
        <v>898</v>
      </c>
      <c r="E5" s="18" t="s">
        <v>4</v>
      </c>
      <c r="F5" s="19" t="s">
        <v>5</v>
      </c>
    </row>
    <row r="6" spans="1:6" ht="12.75">
      <c r="A6" s="9" t="s">
        <v>6</v>
      </c>
      <c r="B6" s="10" t="s">
        <v>463</v>
      </c>
      <c r="C6" s="10" t="s">
        <v>464</v>
      </c>
      <c r="D6" s="42">
        <v>4800</v>
      </c>
      <c r="E6" s="11" t="s">
        <v>7</v>
      </c>
      <c r="F6" s="5">
        <v>40722</v>
      </c>
    </row>
    <row r="7" spans="1:6" ht="12.75">
      <c r="A7" s="9" t="s">
        <v>8</v>
      </c>
      <c r="B7" s="10" t="s">
        <v>465</v>
      </c>
      <c r="C7" s="10" t="s">
        <v>466</v>
      </c>
      <c r="D7" s="42">
        <v>79218</v>
      </c>
      <c r="E7" s="11" t="s">
        <v>7</v>
      </c>
      <c r="F7" s="5">
        <v>40739</v>
      </c>
    </row>
    <row r="8" spans="1:6" ht="12.75">
      <c r="A8" s="9" t="s">
        <v>9</v>
      </c>
      <c r="B8" s="10" t="s">
        <v>467</v>
      </c>
      <c r="C8" s="10" t="s">
        <v>464</v>
      </c>
      <c r="D8" s="42">
        <v>4550</v>
      </c>
      <c r="E8" s="11" t="s">
        <v>7</v>
      </c>
      <c r="F8" s="5">
        <v>40883</v>
      </c>
    </row>
    <row r="9" spans="1:6" ht="12.75">
      <c r="A9" s="9" t="s">
        <v>10</v>
      </c>
      <c r="B9" s="10" t="s">
        <v>474</v>
      </c>
      <c r="C9" s="10" t="s">
        <v>475</v>
      </c>
      <c r="D9" s="42">
        <v>505600</v>
      </c>
      <c r="E9" s="11" t="s">
        <v>7</v>
      </c>
      <c r="F9" s="5">
        <v>41306</v>
      </c>
    </row>
    <row r="10" spans="1:6" ht="12.75">
      <c r="A10" s="9" t="s">
        <v>11</v>
      </c>
      <c r="B10" s="10" t="s">
        <v>476</v>
      </c>
      <c r="C10" s="10" t="s">
        <v>477</v>
      </c>
      <c r="D10" s="42">
        <v>208630.5</v>
      </c>
      <c r="E10" s="11" t="s">
        <v>7</v>
      </c>
      <c r="F10" s="5">
        <v>41514</v>
      </c>
    </row>
    <row r="11" spans="1:6" ht="12.75">
      <c r="A11" s="9" t="s">
        <v>12</v>
      </c>
      <c r="B11" s="10" t="s">
        <v>656</v>
      </c>
      <c r="C11" s="10" t="s">
        <v>657</v>
      </c>
      <c r="D11" s="42">
        <v>17202.77</v>
      </c>
      <c r="E11" s="11" t="s">
        <v>7</v>
      </c>
      <c r="F11" s="5">
        <v>42571</v>
      </c>
    </row>
    <row r="12" spans="1:6" ht="12.75">
      <c r="A12" s="9" t="s">
        <v>13</v>
      </c>
      <c r="B12" s="10" t="s">
        <v>658</v>
      </c>
      <c r="C12" s="10" t="s">
        <v>659</v>
      </c>
      <c r="D12" s="42">
        <v>24900</v>
      </c>
      <c r="E12" s="11" t="s">
        <v>7</v>
      </c>
      <c r="F12" s="5">
        <v>42732</v>
      </c>
    </row>
    <row r="13" spans="1:6" ht="12.75">
      <c r="A13" s="9" t="s">
        <v>15</v>
      </c>
      <c r="B13" s="10" t="s">
        <v>468</v>
      </c>
      <c r="C13" s="10" t="s">
        <v>469</v>
      </c>
      <c r="D13" s="42">
        <v>32044.6</v>
      </c>
      <c r="E13" s="11" t="s">
        <v>7</v>
      </c>
      <c r="F13" s="5">
        <v>40631</v>
      </c>
    </row>
    <row r="14" spans="1:6" ht="12.75">
      <c r="A14" s="9" t="s">
        <v>21</v>
      </c>
      <c r="B14" s="10" t="s">
        <v>660</v>
      </c>
      <c r="C14" s="10" t="s">
        <v>661</v>
      </c>
      <c r="D14" s="42">
        <v>54877</v>
      </c>
      <c r="E14" s="11" t="s">
        <v>7</v>
      </c>
      <c r="F14" s="5">
        <v>40912</v>
      </c>
    </row>
    <row r="15" spans="1:6" ht="12.75">
      <c r="A15" s="9" t="s">
        <v>22</v>
      </c>
      <c r="B15" s="10" t="s">
        <v>662</v>
      </c>
      <c r="C15" s="10" t="s">
        <v>663</v>
      </c>
      <c r="D15" s="42">
        <v>63960</v>
      </c>
      <c r="E15" s="11" t="s">
        <v>7</v>
      </c>
      <c r="F15" s="5">
        <v>41306</v>
      </c>
    </row>
    <row r="16" spans="1:6" ht="12.75">
      <c r="A16" s="9" t="s">
        <v>23</v>
      </c>
      <c r="B16" s="10" t="s">
        <v>664</v>
      </c>
      <c r="C16" s="10" t="s">
        <v>665</v>
      </c>
      <c r="D16" s="42">
        <v>55350</v>
      </c>
      <c r="E16" s="11" t="s">
        <v>7</v>
      </c>
      <c r="F16" s="5">
        <v>41512</v>
      </c>
    </row>
    <row r="17" spans="1:6" ht="12.75">
      <c r="A17" s="9" t="s">
        <v>24</v>
      </c>
      <c r="B17" s="10" t="s">
        <v>470</v>
      </c>
      <c r="C17" s="10" t="s">
        <v>471</v>
      </c>
      <c r="D17" s="42">
        <v>4452.6</v>
      </c>
      <c r="E17" s="11" t="s">
        <v>7</v>
      </c>
      <c r="F17" s="5">
        <v>40994</v>
      </c>
    </row>
    <row r="18" spans="1:6" ht="12.75">
      <c r="A18" s="9" t="s">
        <v>25</v>
      </c>
      <c r="B18" s="10" t="s">
        <v>666</v>
      </c>
      <c r="C18" s="10" t="s">
        <v>667</v>
      </c>
      <c r="D18" s="42">
        <v>63225.9</v>
      </c>
      <c r="E18" s="11" t="s">
        <v>7</v>
      </c>
      <c r="F18" s="5">
        <v>42724</v>
      </c>
    </row>
    <row r="19" spans="1:6" ht="12.75">
      <c r="A19" s="9" t="s">
        <v>26</v>
      </c>
      <c r="B19" s="10" t="s">
        <v>668</v>
      </c>
      <c r="C19" s="10" t="s">
        <v>669</v>
      </c>
      <c r="D19" s="42">
        <v>52799.62</v>
      </c>
      <c r="E19" s="11" t="s">
        <v>7</v>
      </c>
      <c r="F19" s="5">
        <v>42724</v>
      </c>
    </row>
    <row r="20" spans="1:6" ht="12.75">
      <c r="A20" s="9" t="s">
        <v>27</v>
      </c>
      <c r="B20" s="10" t="s">
        <v>472</v>
      </c>
      <c r="C20" s="10" t="s">
        <v>473</v>
      </c>
      <c r="D20" s="42">
        <v>55629.21</v>
      </c>
      <c r="E20" s="11" t="s">
        <v>7</v>
      </c>
      <c r="F20" s="5">
        <v>40735</v>
      </c>
    </row>
    <row r="21" spans="1:6" ht="12.75">
      <c r="A21" s="9" t="s">
        <v>28</v>
      </c>
      <c r="B21" s="10" t="s">
        <v>478</v>
      </c>
      <c r="C21" s="10" t="s">
        <v>479</v>
      </c>
      <c r="D21" s="42">
        <v>256000</v>
      </c>
      <c r="E21" s="11" t="s">
        <v>7</v>
      </c>
      <c r="F21" s="5">
        <v>41271</v>
      </c>
    </row>
    <row r="22" spans="1:6" ht="12.75">
      <c r="A22" s="9" t="s">
        <v>29</v>
      </c>
      <c r="B22" s="10" t="s">
        <v>480</v>
      </c>
      <c r="C22" s="10" t="s">
        <v>481</v>
      </c>
      <c r="D22" s="42">
        <v>24593.85</v>
      </c>
      <c r="E22" s="11" t="s">
        <v>7</v>
      </c>
      <c r="F22" s="5">
        <v>41453</v>
      </c>
    </row>
    <row r="23" spans="1:6" ht="12.75">
      <c r="A23" s="9" t="s">
        <v>30</v>
      </c>
      <c r="B23" s="10" t="s">
        <v>482</v>
      </c>
      <c r="C23" s="10" t="s">
        <v>481</v>
      </c>
      <c r="D23" s="42">
        <v>24593.85</v>
      </c>
      <c r="E23" s="11" t="s">
        <v>7</v>
      </c>
      <c r="F23" s="5">
        <v>41453</v>
      </c>
    </row>
    <row r="24" spans="1:6" ht="12.75">
      <c r="A24" s="9" t="s">
        <v>31</v>
      </c>
      <c r="B24" s="10" t="s">
        <v>670</v>
      </c>
      <c r="C24" s="10" t="s">
        <v>671</v>
      </c>
      <c r="D24" s="42">
        <v>113160</v>
      </c>
      <c r="E24" s="11" t="s">
        <v>7</v>
      </c>
      <c r="F24" s="12">
        <v>42724</v>
      </c>
    </row>
    <row r="25" spans="1:6" ht="12.75">
      <c r="A25" s="9" t="s">
        <v>32</v>
      </c>
      <c r="B25" s="10" t="s">
        <v>672</v>
      </c>
      <c r="C25" s="4" t="s">
        <v>673</v>
      </c>
      <c r="D25" s="43">
        <v>344400</v>
      </c>
      <c r="E25" s="11" t="s">
        <v>7</v>
      </c>
      <c r="F25" s="5">
        <v>42720</v>
      </c>
    </row>
    <row r="26" spans="1:6" ht="12.75">
      <c r="A26" s="9" t="s">
        <v>33</v>
      </c>
      <c r="B26" s="10" t="s">
        <v>674</v>
      </c>
      <c r="C26" s="4" t="s">
        <v>675</v>
      </c>
      <c r="D26" s="43">
        <v>307799.45</v>
      </c>
      <c r="E26" s="11" t="s">
        <v>7</v>
      </c>
      <c r="F26" s="5">
        <v>41991</v>
      </c>
    </row>
    <row r="27" spans="1:6" ht="12.75">
      <c r="A27" s="9" t="s">
        <v>34</v>
      </c>
      <c r="B27" s="10" t="s">
        <v>483</v>
      </c>
      <c r="C27" s="4" t="s">
        <v>484</v>
      </c>
      <c r="D27" s="43">
        <v>819371.65</v>
      </c>
      <c r="E27" s="11" t="s">
        <v>7</v>
      </c>
      <c r="F27" s="5">
        <v>40291</v>
      </c>
    </row>
    <row r="28" spans="1:6" ht="12.75">
      <c r="A28" s="9" t="s">
        <v>35</v>
      </c>
      <c r="B28" s="10" t="s">
        <v>485</v>
      </c>
      <c r="C28" s="4" t="s">
        <v>486</v>
      </c>
      <c r="D28" s="43">
        <v>755350.85</v>
      </c>
      <c r="E28" s="11" t="s">
        <v>7</v>
      </c>
      <c r="F28" s="5">
        <v>41389</v>
      </c>
    </row>
    <row r="29" spans="1:6" ht="12.75">
      <c r="A29" s="9" t="s">
        <v>37</v>
      </c>
      <c r="B29" s="10" t="s">
        <v>487</v>
      </c>
      <c r="C29" s="4" t="s">
        <v>488</v>
      </c>
      <c r="D29" s="43">
        <v>1199994.3</v>
      </c>
      <c r="E29" s="11" t="s">
        <v>7</v>
      </c>
      <c r="F29" s="5">
        <v>40451</v>
      </c>
    </row>
    <row r="30" spans="1:6" ht="12.75">
      <c r="A30" s="9" t="s">
        <v>38</v>
      </c>
      <c r="B30" s="10" t="s">
        <v>489</v>
      </c>
      <c r="C30" s="4" t="s">
        <v>490</v>
      </c>
      <c r="D30" s="43">
        <v>586097.58</v>
      </c>
      <c r="E30" s="11" t="s">
        <v>7</v>
      </c>
      <c r="F30" s="5">
        <v>40595</v>
      </c>
    </row>
    <row r="31" spans="1:6" ht="12.75">
      <c r="A31" s="9" t="s">
        <v>39</v>
      </c>
      <c r="B31" s="10" t="s">
        <v>491</v>
      </c>
      <c r="C31" s="4" t="s">
        <v>492</v>
      </c>
      <c r="D31" s="43">
        <v>498521.46</v>
      </c>
      <c r="E31" s="11" t="s">
        <v>7</v>
      </c>
      <c r="F31" s="5">
        <v>41782</v>
      </c>
    </row>
    <row r="32" spans="1:6" ht="12.75">
      <c r="A32" s="9" t="s">
        <v>43</v>
      </c>
      <c r="B32" s="10" t="s">
        <v>676</v>
      </c>
      <c r="C32" s="4" t="s">
        <v>677</v>
      </c>
      <c r="D32" s="43">
        <v>321802.68</v>
      </c>
      <c r="E32" s="11" t="s">
        <v>7</v>
      </c>
      <c r="F32" s="5">
        <v>40473</v>
      </c>
    </row>
    <row r="33" spans="1:6" ht="12.75">
      <c r="A33" s="9" t="s">
        <v>44</v>
      </c>
      <c r="B33" s="10" t="s">
        <v>493</v>
      </c>
      <c r="C33" s="4" t="s">
        <v>678</v>
      </c>
      <c r="D33" s="43">
        <v>798709.42</v>
      </c>
      <c r="E33" s="11" t="s">
        <v>7</v>
      </c>
      <c r="F33" s="5">
        <v>40917</v>
      </c>
    </row>
    <row r="34" spans="1:6" ht="12.75">
      <c r="A34" s="9" t="s">
        <v>45</v>
      </c>
      <c r="B34" s="10" t="s">
        <v>679</v>
      </c>
      <c r="C34" s="4" t="s">
        <v>680</v>
      </c>
      <c r="D34" s="43">
        <v>303564</v>
      </c>
      <c r="E34" s="11" t="s">
        <v>7</v>
      </c>
      <c r="F34" s="5">
        <v>41591</v>
      </c>
    </row>
    <row r="35" spans="1:6" ht="12.75">
      <c r="A35" s="9" t="s">
        <v>46</v>
      </c>
      <c r="B35" s="10" t="s">
        <v>494</v>
      </c>
      <c r="C35" s="4" t="s">
        <v>495</v>
      </c>
      <c r="D35" s="43">
        <v>517707</v>
      </c>
      <c r="E35" s="11" t="s">
        <v>7</v>
      </c>
      <c r="F35" s="5">
        <v>40541</v>
      </c>
    </row>
    <row r="36" spans="1:6" ht="12.75">
      <c r="A36" s="9" t="s">
        <v>47</v>
      </c>
      <c r="B36" s="10" t="s">
        <v>681</v>
      </c>
      <c r="C36" s="4" t="s">
        <v>682</v>
      </c>
      <c r="D36" s="43">
        <v>1156000</v>
      </c>
      <c r="E36" s="11" t="s">
        <v>7</v>
      </c>
      <c r="F36" s="5">
        <v>42254</v>
      </c>
    </row>
    <row r="37" spans="1:6" ht="12.75">
      <c r="A37" s="9" t="s">
        <v>48</v>
      </c>
      <c r="B37" s="10" t="s">
        <v>496</v>
      </c>
      <c r="C37" s="4" t="s">
        <v>497</v>
      </c>
      <c r="D37" s="43">
        <v>826328.76</v>
      </c>
      <c r="E37" s="11" t="s">
        <v>7</v>
      </c>
      <c r="F37" s="5">
        <v>41202</v>
      </c>
    </row>
    <row r="38" spans="1:6" ht="12.75">
      <c r="A38" s="9" t="s">
        <v>51</v>
      </c>
      <c r="B38" s="10" t="s">
        <v>498</v>
      </c>
      <c r="C38" s="4" t="s">
        <v>499</v>
      </c>
      <c r="D38" s="43">
        <v>899870</v>
      </c>
      <c r="E38" s="11" t="s">
        <v>7</v>
      </c>
      <c r="F38" s="5">
        <v>40498</v>
      </c>
    </row>
    <row r="39" spans="1:6" ht="12.75">
      <c r="A39" s="9" t="s">
        <v>52</v>
      </c>
      <c r="B39" s="10" t="s">
        <v>500</v>
      </c>
      <c r="C39" s="4" t="s">
        <v>683</v>
      </c>
      <c r="D39" s="43">
        <v>447606</v>
      </c>
      <c r="E39" s="11" t="s">
        <v>7</v>
      </c>
      <c r="F39" s="5">
        <v>40641</v>
      </c>
    </row>
    <row r="40" spans="1:6" ht="12.75">
      <c r="A40" s="9" t="s">
        <v>55</v>
      </c>
      <c r="B40" s="10" t="s">
        <v>501</v>
      </c>
      <c r="C40" s="4" t="s">
        <v>502</v>
      </c>
      <c r="D40" s="43">
        <v>549560.19</v>
      </c>
      <c r="E40" s="11" t="s">
        <v>7</v>
      </c>
      <c r="F40" s="5">
        <v>40917</v>
      </c>
    </row>
    <row r="41" spans="1:6" ht="12.75">
      <c r="A41" s="9" t="s">
        <v>56</v>
      </c>
      <c r="B41" s="10" t="s">
        <v>503</v>
      </c>
      <c r="C41" s="4" t="s">
        <v>504</v>
      </c>
      <c r="D41" s="43">
        <v>485000</v>
      </c>
      <c r="E41" s="11" t="s">
        <v>7</v>
      </c>
      <c r="F41" s="5">
        <v>40632</v>
      </c>
    </row>
    <row r="42" spans="1:6" ht="12.75">
      <c r="A42" s="9" t="s">
        <v>66</v>
      </c>
      <c r="B42" s="10" t="s">
        <v>684</v>
      </c>
      <c r="C42" s="4" t="s">
        <v>685</v>
      </c>
      <c r="D42" s="43">
        <v>301165.5</v>
      </c>
      <c r="E42" s="11" t="s">
        <v>7</v>
      </c>
      <c r="F42" s="5">
        <v>40877</v>
      </c>
    </row>
    <row r="43" spans="1:6" ht="12.75">
      <c r="A43" s="9" t="s">
        <v>68</v>
      </c>
      <c r="B43" s="10" t="s">
        <v>686</v>
      </c>
      <c r="C43" s="4" t="s">
        <v>687</v>
      </c>
      <c r="D43" s="43">
        <v>459853.83</v>
      </c>
      <c r="E43" s="11" t="s">
        <v>7</v>
      </c>
      <c r="F43" s="5">
        <v>42360</v>
      </c>
    </row>
    <row r="44" spans="1:6" ht="12.75">
      <c r="A44" s="9" t="s">
        <v>70</v>
      </c>
      <c r="B44" s="10" t="s">
        <v>688</v>
      </c>
      <c r="C44" s="4" t="s">
        <v>689</v>
      </c>
      <c r="D44" s="43">
        <v>435864.29</v>
      </c>
      <c r="E44" s="11" t="s">
        <v>7</v>
      </c>
      <c r="F44" s="5">
        <v>42360</v>
      </c>
    </row>
    <row r="45" spans="1:6" ht="12.75">
      <c r="A45" s="9" t="s">
        <v>73</v>
      </c>
      <c r="B45" s="10" t="s">
        <v>690</v>
      </c>
      <c r="C45" s="4" t="s">
        <v>691</v>
      </c>
      <c r="D45" s="43">
        <v>470832.12</v>
      </c>
      <c r="E45" s="11" t="s">
        <v>7</v>
      </c>
      <c r="F45" s="5">
        <v>42360</v>
      </c>
    </row>
    <row r="46" spans="1:6" ht="12.75">
      <c r="A46" s="9" t="s">
        <v>79</v>
      </c>
      <c r="B46" s="10" t="s">
        <v>505</v>
      </c>
      <c r="C46" s="4" t="s">
        <v>506</v>
      </c>
      <c r="D46" s="43">
        <v>1374319.75</v>
      </c>
      <c r="E46" s="11" t="s">
        <v>7</v>
      </c>
      <c r="F46" s="5">
        <v>40490</v>
      </c>
    </row>
    <row r="47" spans="1:6" ht="12.75">
      <c r="A47" s="9" t="s">
        <v>82</v>
      </c>
      <c r="B47" s="10" t="s">
        <v>692</v>
      </c>
      <c r="C47" s="4" t="s">
        <v>693</v>
      </c>
      <c r="D47" s="43">
        <v>797778</v>
      </c>
      <c r="E47" s="11" t="s">
        <v>7</v>
      </c>
      <c r="F47" s="5">
        <v>42355</v>
      </c>
    </row>
    <row r="48" spans="1:6" ht="12.75">
      <c r="A48" s="9" t="s">
        <v>85</v>
      </c>
      <c r="B48" s="10" t="s">
        <v>694</v>
      </c>
      <c r="C48" s="4" t="s">
        <v>695</v>
      </c>
      <c r="D48" s="43">
        <v>311914.59</v>
      </c>
      <c r="E48" s="11" t="s">
        <v>7</v>
      </c>
      <c r="F48" s="5">
        <v>41992</v>
      </c>
    </row>
    <row r="49" spans="1:6" ht="12.75">
      <c r="A49" s="9" t="s">
        <v>91</v>
      </c>
      <c r="B49" s="10" t="s">
        <v>507</v>
      </c>
      <c r="C49" s="4" t="s">
        <v>508</v>
      </c>
      <c r="D49" s="43">
        <v>716782.5</v>
      </c>
      <c r="E49" s="11" t="s">
        <v>7</v>
      </c>
      <c r="F49" s="5">
        <v>40877</v>
      </c>
    </row>
    <row r="50" spans="1:6" ht="12.75">
      <c r="A50" s="9" t="s">
        <v>94</v>
      </c>
      <c r="B50" s="10" t="s">
        <v>509</v>
      </c>
      <c r="C50" s="4" t="s">
        <v>696</v>
      </c>
      <c r="D50" s="43">
        <v>675362.64</v>
      </c>
      <c r="E50" s="11" t="s">
        <v>7</v>
      </c>
      <c r="F50" s="5">
        <v>41628</v>
      </c>
    </row>
    <row r="51" spans="1:6" ht="12.75">
      <c r="A51" s="9" t="s">
        <v>96</v>
      </c>
      <c r="B51" s="10" t="s">
        <v>697</v>
      </c>
      <c r="C51" s="4" t="s">
        <v>698</v>
      </c>
      <c r="D51" s="43">
        <v>341915.7</v>
      </c>
      <c r="E51" s="11" t="s">
        <v>7</v>
      </c>
      <c r="F51" s="5">
        <v>41191</v>
      </c>
    </row>
    <row r="52" spans="1:6" ht="12.75">
      <c r="A52" s="9" t="s">
        <v>99</v>
      </c>
      <c r="B52" s="10" t="s">
        <v>699</v>
      </c>
      <c r="C52" s="4" t="s">
        <v>700</v>
      </c>
      <c r="D52" s="43">
        <v>380000.16</v>
      </c>
      <c r="E52" s="11" t="s">
        <v>7</v>
      </c>
      <c r="F52" s="5">
        <v>41513</v>
      </c>
    </row>
    <row r="53" spans="1:6" ht="12.75">
      <c r="A53" s="9" t="s">
        <v>102</v>
      </c>
      <c r="B53" s="10" t="s">
        <v>701</v>
      </c>
      <c r="C53" s="4" t="s">
        <v>702</v>
      </c>
      <c r="D53" s="43">
        <v>315000</v>
      </c>
      <c r="E53" s="11" t="s">
        <v>7</v>
      </c>
      <c r="F53" s="5">
        <v>41899</v>
      </c>
    </row>
    <row r="54" spans="1:6" ht="12.75">
      <c r="A54" s="9" t="s">
        <v>105</v>
      </c>
      <c r="B54" s="10" t="s">
        <v>510</v>
      </c>
      <c r="C54" s="4" t="s">
        <v>703</v>
      </c>
      <c r="D54" s="43">
        <v>463000</v>
      </c>
      <c r="E54" s="11" t="s">
        <v>7</v>
      </c>
      <c r="F54" s="5">
        <v>42184</v>
      </c>
    </row>
    <row r="55" spans="1:6" ht="12.75">
      <c r="A55" s="9" t="s">
        <v>108</v>
      </c>
      <c r="B55" s="10" t="s">
        <v>704</v>
      </c>
      <c r="C55" s="4" t="s">
        <v>705</v>
      </c>
      <c r="D55" s="43">
        <v>594756</v>
      </c>
      <c r="E55" s="11" t="s">
        <v>7</v>
      </c>
      <c r="F55" s="5">
        <v>42702</v>
      </c>
    </row>
    <row r="56" spans="1:6" ht="12.75">
      <c r="A56" s="9" t="s">
        <v>110</v>
      </c>
      <c r="B56" s="10" t="s">
        <v>706</v>
      </c>
      <c r="C56" s="4" t="s">
        <v>707</v>
      </c>
      <c r="D56" s="43">
        <v>462953.7</v>
      </c>
      <c r="E56" s="11" t="s">
        <v>7</v>
      </c>
      <c r="F56" s="5">
        <v>42867</v>
      </c>
    </row>
    <row r="57" spans="1:6" ht="12.75">
      <c r="A57" s="9" t="s">
        <v>113</v>
      </c>
      <c r="B57" s="10" t="s">
        <v>511</v>
      </c>
      <c r="C57" s="4" t="s">
        <v>512</v>
      </c>
      <c r="D57" s="43">
        <v>563120.22</v>
      </c>
      <c r="E57" s="11" t="s">
        <v>7</v>
      </c>
      <c r="F57" s="5">
        <v>41030</v>
      </c>
    </row>
    <row r="58" spans="1:6" ht="12.75">
      <c r="A58" s="9" t="s">
        <v>114</v>
      </c>
      <c r="B58" s="10" t="s">
        <v>708</v>
      </c>
      <c r="C58" s="4" t="s">
        <v>512</v>
      </c>
      <c r="D58" s="43">
        <v>353202</v>
      </c>
      <c r="E58" s="11" t="s">
        <v>7</v>
      </c>
      <c r="F58" s="5">
        <v>41030</v>
      </c>
    </row>
    <row r="59" spans="1:6" ht="12.75">
      <c r="A59" s="9" t="s">
        <v>116</v>
      </c>
      <c r="B59" s="10" t="s">
        <v>513</v>
      </c>
      <c r="C59" s="4" t="s">
        <v>514</v>
      </c>
      <c r="D59" s="43">
        <v>480000</v>
      </c>
      <c r="E59" s="11" t="s">
        <v>7</v>
      </c>
      <c r="F59" s="5">
        <v>41200</v>
      </c>
    </row>
    <row r="60" spans="1:6" ht="24.75" customHeight="1">
      <c r="A60" s="51"/>
      <c r="B60" s="52"/>
      <c r="C60" s="52"/>
      <c r="D60" s="53">
        <f>SUM(D6:D59)</f>
        <v>21961092.239999995</v>
      </c>
      <c r="E60" s="52"/>
      <c r="F60" s="54"/>
    </row>
    <row r="61" spans="1:6" ht="12.75">
      <c r="A61" s="6"/>
      <c r="B61" s="7"/>
      <c r="C61" s="7"/>
      <c r="D61" s="41"/>
      <c r="E61" s="6"/>
      <c r="F61" s="8"/>
    </row>
    <row r="62" spans="1:6" ht="12.75">
      <c r="A62" s="6"/>
      <c r="B62" s="7"/>
      <c r="C62" s="7"/>
      <c r="D62" s="41"/>
      <c r="E62" s="6"/>
      <c r="F62" s="8"/>
    </row>
    <row r="63" spans="1:5" ht="31.5" customHeight="1">
      <c r="A63"/>
      <c r="B63" s="13" t="s">
        <v>0</v>
      </c>
      <c r="C63" s="13"/>
      <c r="D63" s="44"/>
      <c r="E63" s="13"/>
    </row>
    <row r="64" spans="1:6" ht="24.75" customHeight="1">
      <c r="A64" s="14" t="s">
        <v>709</v>
      </c>
      <c r="B64" s="15"/>
      <c r="C64" s="15"/>
      <c r="D64" s="45"/>
      <c r="E64" s="16"/>
      <c r="F64" s="17"/>
    </row>
    <row r="65" spans="1:6" ht="26.25">
      <c r="A65" s="18" t="s">
        <v>1</v>
      </c>
      <c r="B65" s="18" t="s">
        <v>2</v>
      </c>
      <c r="C65" s="18" t="s">
        <v>3</v>
      </c>
      <c r="D65" s="46" t="s">
        <v>898</v>
      </c>
      <c r="E65" s="18" t="s">
        <v>4</v>
      </c>
      <c r="F65" s="19" t="s">
        <v>5</v>
      </c>
    </row>
    <row r="66" spans="1:6" ht="12.75">
      <c r="A66" s="9" t="s">
        <v>6</v>
      </c>
      <c r="B66" s="10" t="s">
        <v>515</v>
      </c>
      <c r="C66" s="10" t="s">
        <v>516</v>
      </c>
      <c r="D66" s="42">
        <v>1821.22</v>
      </c>
      <c r="E66" s="20" t="s">
        <v>7</v>
      </c>
      <c r="F66" s="5">
        <v>41256</v>
      </c>
    </row>
    <row r="67" spans="1:6" ht="12.75">
      <c r="A67" s="9" t="s">
        <v>8</v>
      </c>
      <c r="B67" s="10" t="s">
        <v>517</v>
      </c>
      <c r="C67" s="10" t="s">
        <v>516</v>
      </c>
      <c r="D67" s="42">
        <v>1821.22</v>
      </c>
      <c r="E67" s="20" t="s">
        <v>7</v>
      </c>
      <c r="F67" s="5">
        <v>41256</v>
      </c>
    </row>
    <row r="68" spans="1:6" ht="12.75">
      <c r="A68" s="9" t="s">
        <v>9</v>
      </c>
      <c r="B68" s="10" t="s">
        <v>518</v>
      </c>
      <c r="C68" s="10" t="s">
        <v>516</v>
      </c>
      <c r="D68" s="42">
        <v>1821.22</v>
      </c>
      <c r="E68" s="20" t="s">
        <v>7</v>
      </c>
      <c r="F68" s="5">
        <v>41256</v>
      </c>
    </row>
    <row r="69" spans="1:6" ht="12.75">
      <c r="A69" s="9" t="s">
        <v>10</v>
      </c>
      <c r="B69" s="10" t="s">
        <v>519</v>
      </c>
      <c r="C69" s="10" t="s">
        <v>516</v>
      </c>
      <c r="D69" s="42">
        <v>1821.22</v>
      </c>
      <c r="E69" s="20" t="s">
        <v>7</v>
      </c>
      <c r="F69" s="5">
        <v>41256</v>
      </c>
    </row>
    <row r="70" spans="1:6" ht="12.75">
      <c r="A70" s="9" t="s">
        <v>11</v>
      </c>
      <c r="B70" s="10" t="s">
        <v>520</v>
      </c>
      <c r="C70" s="10" t="s">
        <v>516</v>
      </c>
      <c r="D70" s="42">
        <v>1821.22</v>
      </c>
      <c r="E70" s="20" t="s">
        <v>7</v>
      </c>
      <c r="F70" s="5">
        <v>41256</v>
      </c>
    </row>
    <row r="71" spans="1:6" ht="12.75">
      <c r="A71" s="9" t="s">
        <v>12</v>
      </c>
      <c r="B71" s="10" t="s">
        <v>521</v>
      </c>
      <c r="C71" s="10" t="s">
        <v>516</v>
      </c>
      <c r="D71" s="42">
        <v>1821.22</v>
      </c>
      <c r="E71" s="20" t="s">
        <v>7</v>
      </c>
      <c r="F71" s="5">
        <v>41256</v>
      </c>
    </row>
    <row r="72" spans="1:6" ht="12.75">
      <c r="A72" s="9" t="s">
        <v>13</v>
      </c>
      <c r="B72" s="10" t="s">
        <v>522</v>
      </c>
      <c r="C72" s="10" t="s">
        <v>516</v>
      </c>
      <c r="D72" s="42">
        <v>1821.22</v>
      </c>
      <c r="E72" s="20" t="s">
        <v>7</v>
      </c>
      <c r="F72" s="5">
        <v>41256</v>
      </c>
    </row>
    <row r="73" spans="1:6" ht="12.75">
      <c r="A73" s="9" t="s">
        <v>14</v>
      </c>
      <c r="B73" s="10" t="s">
        <v>523</v>
      </c>
      <c r="C73" s="10" t="s">
        <v>516</v>
      </c>
      <c r="D73" s="42">
        <v>1821.22</v>
      </c>
      <c r="E73" s="20" t="s">
        <v>7</v>
      </c>
      <c r="F73" s="5">
        <v>41256</v>
      </c>
    </row>
    <row r="74" spans="1:6" ht="12.75">
      <c r="A74" s="9" t="s">
        <v>15</v>
      </c>
      <c r="B74" s="10" t="s">
        <v>524</v>
      </c>
      <c r="C74" s="10" t="s">
        <v>525</v>
      </c>
      <c r="D74" s="42">
        <v>2770.15</v>
      </c>
      <c r="E74" s="20" t="s">
        <v>7</v>
      </c>
      <c r="F74" s="5">
        <v>41352</v>
      </c>
    </row>
    <row r="75" spans="1:6" ht="12.75">
      <c r="A75" s="9" t="s">
        <v>16</v>
      </c>
      <c r="B75" s="10" t="s">
        <v>526</v>
      </c>
      <c r="C75" s="10" t="s">
        <v>527</v>
      </c>
      <c r="D75" s="42">
        <v>3154.14</v>
      </c>
      <c r="E75" s="20" t="s">
        <v>7</v>
      </c>
      <c r="F75" s="5">
        <v>41352</v>
      </c>
    </row>
    <row r="76" spans="1:6" ht="12.75">
      <c r="A76" s="9" t="s">
        <v>17</v>
      </c>
      <c r="B76" s="10" t="s">
        <v>528</v>
      </c>
      <c r="C76" s="10" t="s">
        <v>529</v>
      </c>
      <c r="D76" s="42">
        <v>1821.22</v>
      </c>
      <c r="E76" s="20" t="s">
        <v>7</v>
      </c>
      <c r="F76" s="5">
        <v>41299</v>
      </c>
    </row>
    <row r="77" spans="1:6" ht="12.75">
      <c r="A77" s="9" t="s">
        <v>18</v>
      </c>
      <c r="B77" s="10" t="s">
        <v>530</v>
      </c>
      <c r="C77" s="10" t="s">
        <v>531</v>
      </c>
      <c r="D77" s="42">
        <v>781.22</v>
      </c>
      <c r="E77" s="20" t="s">
        <v>7</v>
      </c>
      <c r="F77" s="5">
        <v>41375</v>
      </c>
    </row>
    <row r="78" spans="1:6" ht="12.75">
      <c r="A78" s="9" t="s">
        <v>19</v>
      </c>
      <c r="B78" s="10" t="s">
        <v>532</v>
      </c>
      <c r="C78" s="10" t="s">
        <v>533</v>
      </c>
      <c r="D78" s="42">
        <v>3177</v>
      </c>
      <c r="E78" s="20" t="s">
        <v>7</v>
      </c>
      <c r="F78" s="5">
        <v>41759</v>
      </c>
    </row>
    <row r="79" spans="1:6" ht="12.75">
      <c r="A79" s="9" t="s">
        <v>20</v>
      </c>
      <c r="B79" s="10" t="s">
        <v>534</v>
      </c>
      <c r="C79" s="10" t="s">
        <v>535</v>
      </c>
      <c r="D79" s="42">
        <v>2868</v>
      </c>
      <c r="E79" s="20" t="s">
        <v>7</v>
      </c>
      <c r="F79" s="5">
        <v>41759</v>
      </c>
    </row>
    <row r="80" spans="1:6" ht="12.75">
      <c r="A80" s="9" t="s">
        <v>21</v>
      </c>
      <c r="B80" s="10" t="s">
        <v>536</v>
      </c>
      <c r="C80" s="10" t="s">
        <v>537</v>
      </c>
      <c r="D80" s="42">
        <v>4735.5</v>
      </c>
      <c r="E80" s="20" t="s">
        <v>7</v>
      </c>
      <c r="F80" s="5">
        <v>42040</v>
      </c>
    </row>
    <row r="81" spans="1:6" ht="12.75">
      <c r="A81" s="9" t="s">
        <v>22</v>
      </c>
      <c r="B81" s="10" t="s">
        <v>538</v>
      </c>
      <c r="C81" s="10" t="s">
        <v>710</v>
      </c>
      <c r="D81" s="42">
        <v>1144</v>
      </c>
      <c r="E81" s="20" t="s">
        <v>7</v>
      </c>
      <c r="F81" s="5">
        <v>42138</v>
      </c>
    </row>
    <row r="82" spans="1:6" ht="12.75">
      <c r="A82" s="9" t="s">
        <v>23</v>
      </c>
      <c r="B82" s="10" t="s">
        <v>711</v>
      </c>
      <c r="C82" s="10" t="s">
        <v>712</v>
      </c>
      <c r="D82" s="42">
        <v>207.87</v>
      </c>
      <c r="E82" s="20" t="s">
        <v>7</v>
      </c>
      <c r="F82" s="5">
        <v>42186</v>
      </c>
    </row>
    <row r="83" spans="1:6" ht="12.75">
      <c r="A83" s="9" t="s">
        <v>24</v>
      </c>
      <c r="B83" s="10" t="s">
        <v>713</v>
      </c>
      <c r="C83" s="10" t="s">
        <v>712</v>
      </c>
      <c r="D83" s="42">
        <v>207.87</v>
      </c>
      <c r="E83" s="20" t="s">
        <v>7</v>
      </c>
      <c r="F83" s="5">
        <v>42186</v>
      </c>
    </row>
    <row r="84" spans="1:6" ht="12.75">
      <c r="A84" s="9" t="s">
        <v>25</v>
      </c>
      <c r="B84" s="10" t="s">
        <v>714</v>
      </c>
      <c r="C84" s="10" t="s">
        <v>712</v>
      </c>
      <c r="D84" s="42">
        <v>207.87</v>
      </c>
      <c r="E84" s="20" t="s">
        <v>7</v>
      </c>
      <c r="F84" s="5">
        <v>42186</v>
      </c>
    </row>
    <row r="85" spans="1:6" ht="12.75">
      <c r="A85" s="9" t="s">
        <v>26</v>
      </c>
      <c r="B85" s="10" t="s">
        <v>715</v>
      </c>
      <c r="C85" s="10" t="s">
        <v>712</v>
      </c>
      <c r="D85" s="42">
        <v>207.87</v>
      </c>
      <c r="E85" s="20" t="s">
        <v>7</v>
      </c>
      <c r="F85" s="5">
        <v>42186</v>
      </c>
    </row>
    <row r="86" spans="1:6" ht="12.75">
      <c r="A86" s="9" t="s">
        <v>27</v>
      </c>
      <c r="B86" s="10" t="s">
        <v>716</v>
      </c>
      <c r="C86" s="10" t="s">
        <v>712</v>
      </c>
      <c r="D86" s="42">
        <v>207.87</v>
      </c>
      <c r="E86" s="20" t="s">
        <v>7</v>
      </c>
      <c r="F86" s="5">
        <v>42186</v>
      </c>
    </row>
    <row r="87" spans="1:6" ht="12.75">
      <c r="A87" s="9" t="s">
        <v>28</v>
      </c>
      <c r="B87" s="10" t="s">
        <v>717</v>
      </c>
      <c r="C87" s="10" t="s">
        <v>718</v>
      </c>
      <c r="D87" s="42">
        <v>1521.98</v>
      </c>
      <c r="E87" s="20" t="s">
        <v>7</v>
      </c>
      <c r="F87" s="5">
        <v>42360</v>
      </c>
    </row>
    <row r="88" spans="1:6" ht="12.75">
      <c r="A88" s="9" t="s">
        <v>29</v>
      </c>
      <c r="B88" s="10" t="s">
        <v>719</v>
      </c>
      <c r="C88" s="10" t="s">
        <v>720</v>
      </c>
      <c r="D88" s="42">
        <v>1268</v>
      </c>
      <c r="E88" s="20" t="s">
        <v>7</v>
      </c>
      <c r="F88" s="5">
        <v>42590</v>
      </c>
    </row>
    <row r="89" spans="1:6" ht="12.75">
      <c r="A89" s="9" t="s">
        <v>30</v>
      </c>
      <c r="B89" s="10" t="s">
        <v>721</v>
      </c>
      <c r="C89" s="10" t="s">
        <v>720</v>
      </c>
      <c r="D89" s="42">
        <v>1268</v>
      </c>
      <c r="E89" s="20" t="s">
        <v>7</v>
      </c>
      <c r="F89" s="5">
        <v>42590</v>
      </c>
    </row>
    <row r="90" spans="1:6" ht="12.75">
      <c r="A90" s="9" t="s">
        <v>31</v>
      </c>
      <c r="B90" s="10" t="s">
        <v>722</v>
      </c>
      <c r="C90" s="10" t="s">
        <v>720</v>
      </c>
      <c r="D90" s="42">
        <v>1268</v>
      </c>
      <c r="E90" s="20" t="s">
        <v>7</v>
      </c>
      <c r="F90" s="5">
        <v>42590</v>
      </c>
    </row>
    <row r="91" spans="1:6" ht="12.75">
      <c r="A91" s="9" t="s">
        <v>32</v>
      </c>
      <c r="B91" s="10" t="s">
        <v>723</v>
      </c>
      <c r="C91" s="10" t="s">
        <v>720</v>
      </c>
      <c r="D91" s="42">
        <v>1268</v>
      </c>
      <c r="E91" s="20" t="s">
        <v>7</v>
      </c>
      <c r="F91" s="5">
        <v>42590</v>
      </c>
    </row>
    <row r="92" spans="1:6" ht="12.75">
      <c r="A92" s="9" t="s">
        <v>33</v>
      </c>
      <c r="B92" s="10" t="s">
        <v>724</v>
      </c>
      <c r="C92" s="10" t="s">
        <v>720</v>
      </c>
      <c r="D92" s="42">
        <v>1268</v>
      </c>
      <c r="E92" s="20" t="s">
        <v>7</v>
      </c>
      <c r="F92" s="5">
        <v>42590</v>
      </c>
    </row>
    <row r="93" spans="1:6" ht="12.75">
      <c r="A93" s="9" t="s">
        <v>34</v>
      </c>
      <c r="B93" s="10" t="s">
        <v>725</v>
      </c>
      <c r="C93" s="10" t="s">
        <v>720</v>
      </c>
      <c r="D93" s="42">
        <v>1268</v>
      </c>
      <c r="E93" s="20" t="s">
        <v>7</v>
      </c>
      <c r="F93" s="5">
        <v>42590</v>
      </c>
    </row>
    <row r="94" spans="1:6" ht="12.75">
      <c r="A94" s="9" t="s">
        <v>35</v>
      </c>
      <c r="B94" s="10" t="s">
        <v>726</v>
      </c>
      <c r="C94" s="10" t="s">
        <v>727</v>
      </c>
      <c r="D94" s="42">
        <v>3001.59</v>
      </c>
      <c r="E94" s="20" t="s">
        <v>7</v>
      </c>
      <c r="F94" s="5">
        <v>42816</v>
      </c>
    </row>
    <row r="95" spans="1:6" ht="12.75">
      <c r="A95" s="9" t="s">
        <v>36</v>
      </c>
      <c r="B95" s="10" t="s">
        <v>539</v>
      </c>
      <c r="C95" s="10" t="s">
        <v>516</v>
      </c>
      <c r="D95" s="42">
        <v>1821.22</v>
      </c>
      <c r="E95" s="20" t="s">
        <v>7</v>
      </c>
      <c r="F95" s="5">
        <v>41256</v>
      </c>
    </row>
    <row r="96" spans="1:6" ht="12.75">
      <c r="A96" s="9" t="s">
        <v>37</v>
      </c>
      <c r="B96" s="10" t="s">
        <v>540</v>
      </c>
      <c r="C96" s="10" t="s">
        <v>516</v>
      </c>
      <c r="D96" s="42">
        <v>1821.22</v>
      </c>
      <c r="E96" s="20" t="s">
        <v>7</v>
      </c>
      <c r="F96" s="5">
        <v>41256</v>
      </c>
    </row>
    <row r="97" spans="1:6" ht="12.75">
      <c r="A97" s="9" t="s">
        <v>38</v>
      </c>
      <c r="B97" s="10" t="s">
        <v>541</v>
      </c>
      <c r="C97" s="10" t="s">
        <v>516</v>
      </c>
      <c r="D97" s="42">
        <v>1821.22</v>
      </c>
      <c r="E97" s="20" t="s">
        <v>7</v>
      </c>
      <c r="F97" s="5">
        <v>41256</v>
      </c>
    </row>
    <row r="98" spans="1:6" ht="12.75">
      <c r="A98" s="9" t="s">
        <v>39</v>
      </c>
      <c r="B98" s="4" t="s">
        <v>61</v>
      </c>
      <c r="C98" s="4" t="s">
        <v>62</v>
      </c>
      <c r="D98" s="43">
        <v>2269.2</v>
      </c>
      <c r="E98" s="20" t="s">
        <v>7</v>
      </c>
      <c r="F98" s="5">
        <v>40444</v>
      </c>
    </row>
    <row r="99" spans="1:6" ht="12.75">
      <c r="A99" s="9" t="s">
        <v>40</v>
      </c>
      <c r="B99" s="4" t="s">
        <v>64</v>
      </c>
      <c r="C99" s="4" t="s">
        <v>65</v>
      </c>
      <c r="D99" s="43">
        <v>3769.8</v>
      </c>
      <c r="E99" s="20" t="s">
        <v>7</v>
      </c>
      <c r="F99" s="5">
        <v>40444</v>
      </c>
    </row>
    <row r="100" spans="1:6" ht="12.75">
      <c r="A100" s="9" t="s">
        <v>41</v>
      </c>
      <c r="B100" s="4" t="s">
        <v>67</v>
      </c>
      <c r="C100" s="4" t="s">
        <v>65</v>
      </c>
      <c r="D100" s="43">
        <v>3769.8</v>
      </c>
      <c r="E100" s="20" t="s">
        <v>7</v>
      </c>
      <c r="F100" s="5">
        <v>40444</v>
      </c>
    </row>
    <row r="101" spans="1:6" ht="12.75">
      <c r="A101" s="9" t="s">
        <v>42</v>
      </c>
      <c r="B101" s="4" t="s">
        <v>69</v>
      </c>
      <c r="C101" s="4" t="s">
        <v>65</v>
      </c>
      <c r="D101" s="43">
        <v>3769.8</v>
      </c>
      <c r="E101" s="20" t="s">
        <v>7</v>
      </c>
      <c r="F101" s="5">
        <v>40444</v>
      </c>
    </row>
    <row r="102" spans="1:6" ht="12.75">
      <c r="A102" s="9" t="s">
        <v>43</v>
      </c>
      <c r="B102" s="4" t="s">
        <v>71</v>
      </c>
      <c r="C102" s="4" t="s">
        <v>72</v>
      </c>
      <c r="D102" s="43">
        <v>5563.2</v>
      </c>
      <c r="E102" s="20" t="s">
        <v>7</v>
      </c>
      <c r="F102" s="5">
        <v>40444</v>
      </c>
    </row>
    <row r="103" spans="1:6" ht="12.75">
      <c r="A103" s="9" t="s">
        <v>44</v>
      </c>
      <c r="B103" s="4" t="s">
        <v>74</v>
      </c>
      <c r="C103" s="4" t="s">
        <v>65</v>
      </c>
      <c r="D103" s="43">
        <v>3769.8</v>
      </c>
      <c r="E103" s="20" t="s">
        <v>7</v>
      </c>
      <c r="F103" s="5">
        <v>40444</v>
      </c>
    </row>
    <row r="104" spans="1:6" ht="12.75">
      <c r="A104" s="9" t="s">
        <v>45</v>
      </c>
      <c r="B104" s="4" t="s">
        <v>77</v>
      </c>
      <c r="C104" s="4" t="s">
        <v>78</v>
      </c>
      <c r="D104" s="43">
        <v>3928.4</v>
      </c>
      <c r="E104" s="20" t="s">
        <v>7</v>
      </c>
      <c r="F104" s="5">
        <v>40529</v>
      </c>
    </row>
    <row r="105" spans="1:6" ht="12.75">
      <c r="A105" s="9" t="s">
        <v>46</v>
      </c>
      <c r="B105" s="4" t="s">
        <v>80</v>
      </c>
      <c r="C105" s="4" t="s">
        <v>81</v>
      </c>
      <c r="D105" s="43">
        <v>5063</v>
      </c>
      <c r="E105" s="20" t="s">
        <v>7</v>
      </c>
      <c r="F105" s="5">
        <v>40529</v>
      </c>
    </row>
    <row r="106" spans="1:6" ht="12.75">
      <c r="A106" s="9" t="s">
        <v>47</v>
      </c>
      <c r="B106" s="4" t="s">
        <v>83</v>
      </c>
      <c r="C106" s="4" t="s">
        <v>84</v>
      </c>
      <c r="D106" s="43">
        <v>5587.6</v>
      </c>
      <c r="E106" s="20" t="s">
        <v>7</v>
      </c>
      <c r="F106" s="5">
        <v>40529</v>
      </c>
    </row>
    <row r="107" spans="1:6" ht="12.75">
      <c r="A107" s="9" t="s">
        <v>48</v>
      </c>
      <c r="B107" s="4" t="s">
        <v>87</v>
      </c>
      <c r="C107" s="4" t="s">
        <v>88</v>
      </c>
      <c r="D107" s="43">
        <v>4026</v>
      </c>
      <c r="E107" s="20" t="s">
        <v>7</v>
      </c>
      <c r="F107" s="5">
        <v>40529</v>
      </c>
    </row>
    <row r="108" spans="1:6" ht="12.75">
      <c r="A108" s="9" t="s">
        <v>49</v>
      </c>
      <c r="B108" s="4" t="s">
        <v>90</v>
      </c>
      <c r="C108" s="4" t="s">
        <v>88</v>
      </c>
      <c r="D108" s="43">
        <v>4026</v>
      </c>
      <c r="E108" s="21" t="s">
        <v>7</v>
      </c>
      <c r="F108" s="5">
        <v>40529</v>
      </c>
    </row>
    <row r="109" spans="1:6" ht="12.75">
      <c r="A109" s="9" t="s">
        <v>50</v>
      </c>
      <c r="B109" s="4" t="s">
        <v>92</v>
      </c>
      <c r="C109" s="4" t="s">
        <v>93</v>
      </c>
      <c r="D109" s="43">
        <v>4221.2</v>
      </c>
      <c r="E109" s="20" t="s">
        <v>7</v>
      </c>
      <c r="F109" s="5">
        <v>40529</v>
      </c>
    </row>
    <row r="110" spans="1:6" ht="12.75">
      <c r="A110" s="9" t="s">
        <v>51</v>
      </c>
      <c r="B110" s="4" t="s">
        <v>95</v>
      </c>
      <c r="C110" s="4" t="s">
        <v>88</v>
      </c>
      <c r="D110" s="43">
        <v>4026</v>
      </c>
      <c r="E110" s="20" t="s">
        <v>7</v>
      </c>
      <c r="F110" s="5">
        <v>40542</v>
      </c>
    </row>
    <row r="111" spans="1:6" ht="12.75">
      <c r="A111" s="9" t="s">
        <v>52</v>
      </c>
      <c r="B111" s="4" t="s">
        <v>97</v>
      </c>
      <c r="C111" s="4" t="s">
        <v>98</v>
      </c>
      <c r="D111" s="43">
        <v>6246.4</v>
      </c>
      <c r="E111" s="20" t="s">
        <v>7</v>
      </c>
      <c r="F111" s="5">
        <v>40542</v>
      </c>
    </row>
    <row r="112" spans="1:6" ht="12.75">
      <c r="A112" s="9" t="s">
        <v>53</v>
      </c>
      <c r="B112" s="4" t="s">
        <v>100</v>
      </c>
      <c r="C112" s="4" t="s">
        <v>101</v>
      </c>
      <c r="D112" s="43">
        <v>3721</v>
      </c>
      <c r="E112" s="20" t="s">
        <v>7</v>
      </c>
      <c r="F112" s="5">
        <v>40542</v>
      </c>
    </row>
    <row r="113" spans="1:6" ht="12.75">
      <c r="A113" s="9" t="s">
        <v>54</v>
      </c>
      <c r="B113" s="4" t="s">
        <v>103</v>
      </c>
      <c r="C113" s="4" t="s">
        <v>104</v>
      </c>
      <c r="D113" s="43">
        <v>3562.4</v>
      </c>
      <c r="E113" s="20" t="s">
        <v>7</v>
      </c>
      <c r="F113" s="5">
        <v>40542</v>
      </c>
    </row>
    <row r="114" spans="1:6" ht="12.75">
      <c r="A114" s="9" t="s">
        <v>55</v>
      </c>
      <c r="B114" s="4" t="s">
        <v>106</v>
      </c>
      <c r="C114" s="4" t="s">
        <v>107</v>
      </c>
      <c r="D114" s="43">
        <v>5002</v>
      </c>
      <c r="E114" s="20" t="s">
        <v>7</v>
      </c>
      <c r="F114" s="5">
        <v>40542</v>
      </c>
    </row>
    <row r="115" spans="1:6" ht="12.75">
      <c r="A115" s="9" t="s">
        <v>56</v>
      </c>
      <c r="B115" s="4" t="s">
        <v>109</v>
      </c>
      <c r="C115" s="4" t="s">
        <v>88</v>
      </c>
      <c r="D115" s="43">
        <v>4026</v>
      </c>
      <c r="E115" s="20" t="s">
        <v>7</v>
      </c>
      <c r="F115" s="5">
        <v>40529</v>
      </c>
    </row>
    <row r="116" spans="1:6" ht="12.75">
      <c r="A116" s="9" t="s">
        <v>57</v>
      </c>
      <c r="B116" s="4" t="s">
        <v>111</v>
      </c>
      <c r="C116" s="4" t="s">
        <v>112</v>
      </c>
      <c r="D116" s="43">
        <v>4026</v>
      </c>
      <c r="E116" s="20" t="s">
        <v>7</v>
      </c>
      <c r="F116" s="5">
        <v>40529</v>
      </c>
    </row>
    <row r="117" spans="1:6" ht="12.75">
      <c r="A117" s="9" t="s">
        <v>58</v>
      </c>
      <c r="B117" s="4" t="s">
        <v>115</v>
      </c>
      <c r="C117" s="4" t="s">
        <v>112</v>
      </c>
      <c r="D117" s="43">
        <v>4026</v>
      </c>
      <c r="E117" s="20" t="s">
        <v>7</v>
      </c>
      <c r="F117" s="5">
        <v>40529</v>
      </c>
    </row>
    <row r="118" spans="1:6" ht="12.75">
      <c r="A118" s="9" t="s">
        <v>59</v>
      </c>
      <c r="B118" s="4" t="s">
        <v>117</v>
      </c>
      <c r="C118" s="4" t="s">
        <v>112</v>
      </c>
      <c r="D118" s="43">
        <v>4026</v>
      </c>
      <c r="E118" s="20" t="s">
        <v>7</v>
      </c>
      <c r="F118" s="5">
        <v>40529</v>
      </c>
    </row>
    <row r="119" spans="1:6" ht="12.75">
      <c r="A119" s="9" t="s">
        <v>60</v>
      </c>
      <c r="B119" s="4" t="s">
        <v>119</v>
      </c>
      <c r="C119" s="4" t="s">
        <v>120</v>
      </c>
      <c r="D119" s="43">
        <v>7995</v>
      </c>
      <c r="E119" s="20" t="s">
        <v>7</v>
      </c>
      <c r="F119" s="5">
        <v>40590</v>
      </c>
    </row>
    <row r="120" spans="1:6" ht="12.75">
      <c r="A120" s="9" t="s">
        <v>63</v>
      </c>
      <c r="B120" s="4" t="s">
        <v>122</v>
      </c>
      <c r="C120" s="4" t="s">
        <v>123</v>
      </c>
      <c r="D120" s="43">
        <v>4059</v>
      </c>
      <c r="E120" s="20" t="s">
        <v>7</v>
      </c>
      <c r="F120" s="5">
        <v>40591</v>
      </c>
    </row>
    <row r="121" spans="1:6" ht="12.75">
      <c r="A121" s="9" t="s">
        <v>66</v>
      </c>
      <c r="B121" s="4" t="s">
        <v>125</v>
      </c>
      <c r="C121" s="4" t="s">
        <v>126</v>
      </c>
      <c r="D121" s="43">
        <v>4944.6</v>
      </c>
      <c r="E121" s="20" t="s">
        <v>7</v>
      </c>
      <c r="F121" s="5">
        <v>40591</v>
      </c>
    </row>
    <row r="122" spans="1:6" ht="12.75">
      <c r="A122" s="9" t="s">
        <v>68</v>
      </c>
      <c r="B122" s="4" t="s">
        <v>128</v>
      </c>
      <c r="C122" s="4" t="s">
        <v>126</v>
      </c>
      <c r="D122" s="43">
        <v>4944.6</v>
      </c>
      <c r="E122" s="20" t="s">
        <v>7</v>
      </c>
      <c r="F122" s="5">
        <v>40591</v>
      </c>
    </row>
    <row r="123" spans="1:6" ht="12.75">
      <c r="A123" s="9" t="s">
        <v>70</v>
      </c>
      <c r="B123" s="4" t="s">
        <v>130</v>
      </c>
      <c r="C123" s="4" t="s">
        <v>126</v>
      </c>
      <c r="D123" s="43">
        <v>4944.6</v>
      </c>
      <c r="E123" s="20" t="s">
        <v>7</v>
      </c>
      <c r="F123" s="5">
        <v>40591</v>
      </c>
    </row>
    <row r="124" spans="1:6" ht="12.75">
      <c r="A124" s="9" t="s">
        <v>73</v>
      </c>
      <c r="B124" s="4" t="s">
        <v>132</v>
      </c>
      <c r="C124" s="4" t="s">
        <v>126</v>
      </c>
      <c r="D124" s="43">
        <v>4944.6</v>
      </c>
      <c r="E124" s="20" t="s">
        <v>7</v>
      </c>
      <c r="F124" s="5">
        <v>40591</v>
      </c>
    </row>
    <row r="125" spans="1:6" ht="12.75">
      <c r="A125" s="9" t="s">
        <v>75</v>
      </c>
      <c r="B125" s="4" t="s">
        <v>134</v>
      </c>
      <c r="C125" s="4" t="s">
        <v>135</v>
      </c>
      <c r="D125" s="43">
        <v>4944.6</v>
      </c>
      <c r="E125" s="20" t="s">
        <v>7</v>
      </c>
      <c r="F125" s="5">
        <v>40591</v>
      </c>
    </row>
    <row r="126" spans="1:6" ht="12.75">
      <c r="A126" s="9" t="s">
        <v>76</v>
      </c>
      <c r="B126" s="4" t="s">
        <v>137</v>
      </c>
      <c r="C126" s="4" t="s">
        <v>138</v>
      </c>
      <c r="D126" s="43">
        <v>2324.7</v>
      </c>
      <c r="E126" s="20" t="s">
        <v>7</v>
      </c>
      <c r="F126" s="5">
        <v>40591</v>
      </c>
    </row>
    <row r="127" spans="1:6" ht="12.75">
      <c r="A127" s="9" t="s">
        <v>79</v>
      </c>
      <c r="B127" s="4" t="s">
        <v>141</v>
      </c>
      <c r="C127" s="4" t="s">
        <v>142</v>
      </c>
      <c r="D127" s="43">
        <v>8204.1</v>
      </c>
      <c r="E127" s="20" t="s">
        <v>7</v>
      </c>
      <c r="F127" s="5">
        <v>40588</v>
      </c>
    </row>
    <row r="128" spans="1:6" ht="12.75">
      <c r="A128" s="9" t="s">
        <v>82</v>
      </c>
      <c r="B128" s="4" t="s">
        <v>144</v>
      </c>
      <c r="C128" s="4" t="s">
        <v>145</v>
      </c>
      <c r="D128" s="43">
        <v>2681.4</v>
      </c>
      <c r="E128" s="20" t="s">
        <v>7</v>
      </c>
      <c r="F128" s="5">
        <v>40631</v>
      </c>
    </row>
    <row r="129" spans="1:6" ht="12.75">
      <c r="A129" s="9" t="s">
        <v>85</v>
      </c>
      <c r="B129" s="4" t="s">
        <v>147</v>
      </c>
      <c r="C129" s="4" t="s">
        <v>148</v>
      </c>
      <c r="D129" s="43">
        <v>2964.3</v>
      </c>
      <c r="E129" s="20" t="s">
        <v>7</v>
      </c>
      <c r="F129" s="5">
        <v>40701</v>
      </c>
    </row>
    <row r="130" spans="1:6" ht="12.75">
      <c r="A130" s="9" t="s">
        <v>86</v>
      </c>
      <c r="B130" s="4" t="s">
        <v>150</v>
      </c>
      <c r="C130" s="4" t="s">
        <v>151</v>
      </c>
      <c r="D130" s="43">
        <v>3837.6</v>
      </c>
      <c r="E130" s="20" t="s">
        <v>7</v>
      </c>
      <c r="F130" s="5">
        <v>40701</v>
      </c>
    </row>
    <row r="131" spans="1:6" ht="12.75">
      <c r="A131" s="9" t="s">
        <v>89</v>
      </c>
      <c r="B131" s="4" t="s">
        <v>153</v>
      </c>
      <c r="C131" s="4" t="s">
        <v>154</v>
      </c>
      <c r="D131" s="43">
        <v>3997.5</v>
      </c>
      <c r="E131" s="20" t="s">
        <v>7</v>
      </c>
      <c r="F131" s="5">
        <v>40701</v>
      </c>
    </row>
    <row r="132" spans="1:6" ht="12.75">
      <c r="A132" s="9" t="s">
        <v>91</v>
      </c>
      <c r="B132" s="4" t="s">
        <v>156</v>
      </c>
      <c r="C132" s="4" t="s">
        <v>154</v>
      </c>
      <c r="D132" s="43">
        <v>3997.5</v>
      </c>
      <c r="E132" s="20" t="s">
        <v>7</v>
      </c>
      <c r="F132" s="5">
        <v>40701</v>
      </c>
    </row>
    <row r="133" spans="1:6" ht="12.75">
      <c r="A133" s="9" t="s">
        <v>94</v>
      </c>
      <c r="B133" s="4" t="s">
        <v>159</v>
      </c>
      <c r="C133" s="4" t="s">
        <v>154</v>
      </c>
      <c r="D133" s="43">
        <v>3997.5</v>
      </c>
      <c r="E133" s="20" t="s">
        <v>7</v>
      </c>
      <c r="F133" s="5">
        <v>40701</v>
      </c>
    </row>
    <row r="134" spans="1:6" ht="12.75">
      <c r="A134" s="9" t="s">
        <v>96</v>
      </c>
      <c r="B134" s="4" t="s">
        <v>161</v>
      </c>
      <c r="C134" s="4" t="s">
        <v>154</v>
      </c>
      <c r="D134" s="43">
        <v>3997.5</v>
      </c>
      <c r="E134" s="20" t="s">
        <v>7</v>
      </c>
      <c r="F134" s="5">
        <v>40701</v>
      </c>
    </row>
    <row r="135" spans="1:6" ht="12.75">
      <c r="A135" s="9" t="s">
        <v>99</v>
      </c>
      <c r="B135" s="4" t="s">
        <v>163</v>
      </c>
      <c r="C135" s="4" t="s">
        <v>164</v>
      </c>
      <c r="D135" s="43">
        <v>3997.5</v>
      </c>
      <c r="E135" s="20" t="s">
        <v>7</v>
      </c>
      <c r="F135" s="5">
        <v>40701</v>
      </c>
    </row>
    <row r="136" spans="1:6" ht="12.75">
      <c r="A136" s="9" t="s">
        <v>102</v>
      </c>
      <c r="B136" s="4" t="s">
        <v>167</v>
      </c>
      <c r="C136" s="4" t="s">
        <v>168</v>
      </c>
      <c r="D136" s="43">
        <v>3702.3</v>
      </c>
      <c r="E136" s="20" t="s">
        <v>7</v>
      </c>
      <c r="F136" s="5">
        <v>40778</v>
      </c>
    </row>
    <row r="137" spans="1:6" ht="12.75">
      <c r="A137" s="9" t="s">
        <v>105</v>
      </c>
      <c r="B137" s="4" t="s">
        <v>170</v>
      </c>
      <c r="C137" s="4" t="s">
        <v>168</v>
      </c>
      <c r="D137" s="43">
        <v>3702.3</v>
      </c>
      <c r="E137" s="20" t="s">
        <v>7</v>
      </c>
      <c r="F137" s="5">
        <v>40778</v>
      </c>
    </row>
    <row r="138" spans="1:6" ht="12.75">
      <c r="A138" s="9" t="s">
        <v>108</v>
      </c>
      <c r="B138" s="4" t="s">
        <v>172</v>
      </c>
      <c r="C138" s="4" t="s">
        <v>173</v>
      </c>
      <c r="D138" s="43">
        <v>2349.3</v>
      </c>
      <c r="E138" s="20" t="s">
        <v>7</v>
      </c>
      <c r="F138" s="5">
        <v>40778</v>
      </c>
    </row>
    <row r="139" spans="1:6" ht="12.75">
      <c r="A139" s="9" t="s">
        <v>110</v>
      </c>
      <c r="B139" s="4" t="s">
        <v>175</v>
      </c>
      <c r="C139" s="4" t="s">
        <v>148</v>
      </c>
      <c r="D139" s="43">
        <v>2638.35</v>
      </c>
      <c r="E139" s="20" t="s">
        <v>7</v>
      </c>
      <c r="F139" s="5">
        <v>40722</v>
      </c>
    </row>
    <row r="140" spans="1:6" ht="12.75">
      <c r="A140" s="9" t="s">
        <v>113</v>
      </c>
      <c r="B140" s="4" t="s">
        <v>177</v>
      </c>
      <c r="C140" s="4" t="s">
        <v>178</v>
      </c>
      <c r="D140" s="43">
        <v>4821.6</v>
      </c>
      <c r="E140" s="20" t="s">
        <v>7</v>
      </c>
      <c r="F140" s="5">
        <v>40722</v>
      </c>
    </row>
    <row r="141" spans="1:6" ht="12.75">
      <c r="A141" s="9" t="s">
        <v>114</v>
      </c>
      <c r="B141" s="4" t="s">
        <v>180</v>
      </c>
      <c r="C141" s="4" t="s">
        <v>181</v>
      </c>
      <c r="D141" s="43">
        <v>3702.3</v>
      </c>
      <c r="E141" s="20" t="s">
        <v>7</v>
      </c>
      <c r="F141" s="5">
        <v>40784</v>
      </c>
    </row>
    <row r="142" spans="1:6" ht="12.75">
      <c r="A142" s="9" t="s">
        <v>116</v>
      </c>
      <c r="B142" s="4" t="s">
        <v>183</v>
      </c>
      <c r="C142" s="4" t="s">
        <v>184</v>
      </c>
      <c r="D142" s="43">
        <v>3677.7</v>
      </c>
      <c r="E142" s="20" t="s">
        <v>7</v>
      </c>
      <c r="F142" s="5">
        <v>41383</v>
      </c>
    </row>
    <row r="143" spans="1:6" ht="12.75">
      <c r="A143" s="9" t="s">
        <v>118</v>
      </c>
      <c r="B143" s="4" t="s">
        <v>186</v>
      </c>
      <c r="C143" s="4" t="s">
        <v>187</v>
      </c>
      <c r="D143" s="43">
        <v>3936</v>
      </c>
      <c r="E143" s="20" t="s">
        <v>7</v>
      </c>
      <c r="F143" s="5">
        <v>41383</v>
      </c>
    </row>
    <row r="144" spans="1:6" ht="12.75">
      <c r="A144" s="9" t="s">
        <v>121</v>
      </c>
      <c r="B144" s="4" t="s">
        <v>189</v>
      </c>
      <c r="C144" s="4" t="s">
        <v>190</v>
      </c>
      <c r="D144" s="43">
        <v>3936</v>
      </c>
      <c r="E144" s="20" t="s">
        <v>7</v>
      </c>
      <c r="F144" s="5">
        <v>41383</v>
      </c>
    </row>
    <row r="145" spans="1:6" ht="12.75">
      <c r="A145" s="9" t="s">
        <v>124</v>
      </c>
      <c r="B145" s="4" t="s">
        <v>193</v>
      </c>
      <c r="C145" s="4" t="s">
        <v>181</v>
      </c>
      <c r="D145" s="43">
        <v>3702.3</v>
      </c>
      <c r="E145" s="20" t="s">
        <v>7</v>
      </c>
      <c r="F145" s="5">
        <v>40784</v>
      </c>
    </row>
    <row r="146" spans="1:6" ht="12.75">
      <c r="A146" s="9" t="s">
        <v>127</v>
      </c>
      <c r="B146" s="4" t="s">
        <v>195</v>
      </c>
      <c r="C146" s="4" t="s">
        <v>196</v>
      </c>
      <c r="D146" s="43">
        <v>1943.4</v>
      </c>
      <c r="E146" s="20" t="s">
        <v>7</v>
      </c>
      <c r="F146" s="5">
        <v>40883</v>
      </c>
    </row>
    <row r="147" spans="1:6" ht="12.75">
      <c r="A147" s="9" t="s">
        <v>129</v>
      </c>
      <c r="B147" s="4" t="s">
        <v>198</v>
      </c>
      <c r="C147" s="4" t="s">
        <v>199</v>
      </c>
      <c r="D147" s="43">
        <v>2287.8</v>
      </c>
      <c r="E147" s="20" t="s">
        <v>7</v>
      </c>
      <c r="F147" s="5">
        <v>40883</v>
      </c>
    </row>
    <row r="148" spans="1:6" ht="12.75">
      <c r="A148" s="9" t="s">
        <v>131</v>
      </c>
      <c r="B148" s="4" t="s">
        <v>201</v>
      </c>
      <c r="C148" s="4" t="s">
        <v>202</v>
      </c>
      <c r="D148" s="43">
        <v>3468.6</v>
      </c>
      <c r="E148" s="20" t="s">
        <v>7</v>
      </c>
      <c r="F148" s="5">
        <v>40883</v>
      </c>
    </row>
    <row r="149" spans="1:6" ht="12.75">
      <c r="A149" s="9" t="s">
        <v>133</v>
      </c>
      <c r="B149" s="4" t="s">
        <v>204</v>
      </c>
      <c r="C149" s="4" t="s">
        <v>202</v>
      </c>
      <c r="D149" s="43">
        <v>3468.6</v>
      </c>
      <c r="E149" s="20" t="s">
        <v>7</v>
      </c>
      <c r="F149" s="5">
        <v>40883</v>
      </c>
    </row>
    <row r="150" spans="1:6" ht="12.75">
      <c r="A150" s="9" t="s">
        <v>136</v>
      </c>
      <c r="B150" s="4" t="s">
        <v>206</v>
      </c>
      <c r="C150" s="4" t="s">
        <v>207</v>
      </c>
      <c r="D150" s="43">
        <v>2447.7</v>
      </c>
      <c r="E150" s="20" t="s">
        <v>7</v>
      </c>
      <c r="F150" s="5">
        <v>40883</v>
      </c>
    </row>
    <row r="151" spans="1:6" ht="12.75">
      <c r="A151" s="9" t="s">
        <v>139</v>
      </c>
      <c r="B151" s="4" t="s">
        <v>209</v>
      </c>
      <c r="C151" s="4" t="s">
        <v>210</v>
      </c>
      <c r="D151" s="43">
        <v>4735.5</v>
      </c>
      <c r="E151" s="20" t="s">
        <v>7</v>
      </c>
      <c r="F151" s="5">
        <v>40883</v>
      </c>
    </row>
    <row r="152" spans="1:6" ht="12.75">
      <c r="A152" s="9" t="s">
        <v>140</v>
      </c>
      <c r="B152" s="4" t="s">
        <v>212</v>
      </c>
      <c r="C152" s="4" t="s">
        <v>196</v>
      </c>
      <c r="D152" s="43">
        <v>1943.4</v>
      </c>
      <c r="E152" s="20" t="s">
        <v>7</v>
      </c>
      <c r="F152" s="5">
        <v>40883</v>
      </c>
    </row>
    <row r="153" spans="1:6" ht="12.75">
      <c r="A153" s="9" t="s">
        <v>143</v>
      </c>
      <c r="B153" s="4" t="s">
        <v>214</v>
      </c>
      <c r="C153" s="4" t="s">
        <v>215</v>
      </c>
      <c r="D153" s="43">
        <v>3241.05</v>
      </c>
      <c r="E153" s="20" t="s">
        <v>7</v>
      </c>
      <c r="F153" s="5">
        <v>40883</v>
      </c>
    </row>
    <row r="154" spans="1:6" ht="12.75">
      <c r="A154" s="9" t="s">
        <v>146</v>
      </c>
      <c r="B154" s="4" t="s">
        <v>217</v>
      </c>
      <c r="C154" s="4" t="s">
        <v>218</v>
      </c>
      <c r="D154" s="43">
        <v>2865.9</v>
      </c>
      <c r="E154" s="20" t="s">
        <v>7</v>
      </c>
      <c r="F154" s="5">
        <v>40883</v>
      </c>
    </row>
    <row r="155" spans="1:6" ht="12.75">
      <c r="A155" s="9" t="s">
        <v>149</v>
      </c>
      <c r="B155" s="4" t="s">
        <v>221</v>
      </c>
      <c r="C155" s="4" t="s">
        <v>222</v>
      </c>
      <c r="D155" s="43">
        <v>7933.5</v>
      </c>
      <c r="E155" s="20" t="s">
        <v>7</v>
      </c>
      <c r="F155" s="5">
        <v>40892</v>
      </c>
    </row>
    <row r="156" spans="1:6" ht="12.75">
      <c r="A156" s="9" t="s">
        <v>152</v>
      </c>
      <c r="B156" s="4" t="s">
        <v>224</v>
      </c>
      <c r="C156" s="4" t="s">
        <v>225</v>
      </c>
      <c r="D156" s="43">
        <v>2870</v>
      </c>
      <c r="E156" s="20" t="s">
        <v>7</v>
      </c>
      <c r="F156" s="5">
        <v>40877</v>
      </c>
    </row>
    <row r="157" spans="1:6" ht="12.75">
      <c r="A157" s="9" t="s">
        <v>155</v>
      </c>
      <c r="B157" s="4" t="s">
        <v>227</v>
      </c>
      <c r="C157" s="4" t="s">
        <v>228</v>
      </c>
      <c r="D157" s="43">
        <v>4538.7</v>
      </c>
      <c r="E157" s="20" t="s">
        <v>7</v>
      </c>
      <c r="F157" s="5">
        <v>40981</v>
      </c>
    </row>
    <row r="158" spans="1:6" ht="12.75">
      <c r="A158" s="9" t="s">
        <v>157</v>
      </c>
      <c r="B158" s="4" t="s">
        <v>230</v>
      </c>
      <c r="C158" s="4" t="s">
        <v>231</v>
      </c>
      <c r="D158" s="43">
        <v>4744.11</v>
      </c>
      <c r="E158" s="20" t="s">
        <v>7</v>
      </c>
      <c r="F158" s="5">
        <v>41078</v>
      </c>
    </row>
    <row r="159" spans="1:6" ht="12.75">
      <c r="A159" s="9" t="s">
        <v>158</v>
      </c>
      <c r="B159" s="4" t="s">
        <v>233</v>
      </c>
      <c r="C159" s="4" t="s">
        <v>231</v>
      </c>
      <c r="D159" s="43">
        <v>4744.11</v>
      </c>
      <c r="E159" s="20" t="s">
        <v>7</v>
      </c>
      <c r="F159" s="5">
        <v>41078</v>
      </c>
    </row>
    <row r="160" spans="1:6" ht="12.75">
      <c r="A160" s="9" t="s">
        <v>160</v>
      </c>
      <c r="B160" s="4" t="s">
        <v>235</v>
      </c>
      <c r="C160" s="4" t="s">
        <v>231</v>
      </c>
      <c r="D160" s="43">
        <v>4744.11</v>
      </c>
      <c r="E160" s="20" t="s">
        <v>7</v>
      </c>
      <c r="F160" s="5">
        <v>41078</v>
      </c>
    </row>
    <row r="161" spans="1:6" ht="12.75">
      <c r="A161" s="9" t="s">
        <v>162</v>
      </c>
      <c r="B161" s="4" t="s">
        <v>237</v>
      </c>
      <c r="C161" s="4" t="s">
        <v>231</v>
      </c>
      <c r="D161" s="43">
        <v>4744.11</v>
      </c>
      <c r="E161" s="20" t="s">
        <v>7</v>
      </c>
      <c r="F161" s="5">
        <v>41078</v>
      </c>
    </row>
    <row r="162" spans="1:6" ht="12.75">
      <c r="A162" s="9" t="s">
        <v>165</v>
      </c>
      <c r="B162" s="4" t="s">
        <v>239</v>
      </c>
      <c r="C162" s="4" t="s">
        <v>231</v>
      </c>
      <c r="D162" s="43">
        <v>4744.11</v>
      </c>
      <c r="E162" s="20" t="s">
        <v>7</v>
      </c>
      <c r="F162" s="5">
        <v>41078</v>
      </c>
    </row>
    <row r="163" spans="1:6" ht="12.75">
      <c r="A163" s="9" t="s">
        <v>166</v>
      </c>
      <c r="B163" s="4" t="s">
        <v>241</v>
      </c>
      <c r="C163" s="4" t="s">
        <v>231</v>
      </c>
      <c r="D163" s="43">
        <v>4744.11</v>
      </c>
      <c r="E163" s="20" t="s">
        <v>7</v>
      </c>
      <c r="F163" s="5">
        <v>41078</v>
      </c>
    </row>
    <row r="164" spans="1:6" ht="12.75">
      <c r="A164" s="9" t="s">
        <v>169</v>
      </c>
      <c r="B164" s="4" t="s">
        <v>243</v>
      </c>
      <c r="C164" s="4" t="s">
        <v>231</v>
      </c>
      <c r="D164" s="43">
        <v>4744.11</v>
      </c>
      <c r="E164" s="20" t="s">
        <v>7</v>
      </c>
      <c r="F164" s="5">
        <v>41078</v>
      </c>
    </row>
    <row r="165" spans="1:6" ht="12.75">
      <c r="A165" s="9" t="s">
        <v>171</v>
      </c>
      <c r="B165" s="4" t="s">
        <v>247</v>
      </c>
      <c r="C165" s="4" t="s">
        <v>248</v>
      </c>
      <c r="D165" s="43">
        <v>6371.4</v>
      </c>
      <c r="E165" s="20" t="s">
        <v>7</v>
      </c>
      <c r="F165" s="5">
        <v>41085</v>
      </c>
    </row>
    <row r="166" spans="1:6" ht="12.75">
      <c r="A166" s="9" t="s">
        <v>174</v>
      </c>
      <c r="B166" s="4" t="s">
        <v>250</v>
      </c>
      <c r="C166" s="4" t="s">
        <v>251</v>
      </c>
      <c r="D166" s="43">
        <v>4809.3</v>
      </c>
      <c r="E166" s="20" t="s">
        <v>7</v>
      </c>
      <c r="F166" s="5">
        <v>41085</v>
      </c>
    </row>
    <row r="167" spans="1:6" ht="12.75">
      <c r="A167" s="9" t="s">
        <v>176</v>
      </c>
      <c r="B167" s="4" t="s">
        <v>253</v>
      </c>
      <c r="C167" s="4" t="s">
        <v>251</v>
      </c>
      <c r="D167" s="43">
        <v>4809.3</v>
      </c>
      <c r="E167" s="20" t="s">
        <v>7</v>
      </c>
      <c r="F167" s="5">
        <v>41085</v>
      </c>
    </row>
    <row r="168" spans="1:6" ht="12.75">
      <c r="A168" s="9" t="s">
        <v>179</v>
      </c>
      <c r="B168" s="4" t="s">
        <v>255</v>
      </c>
      <c r="C168" s="4" t="s">
        <v>256</v>
      </c>
      <c r="D168" s="43">
        <v>5731.8</v>
      </c>
      <c r="E168" s="20" t="s">
        <v>7</v>
      </c>
      <c r="F168" s="5">
        <v>41092</v>
      </c>
    </row>
    <row r="169" spans="1:6" ht="12.75">
      <c r="A169" s="9" t="s">
        <v>182</v>
      </c>
      <c r="B169" s="4" t="s">
        <v>258</v>
      </c>
      <c r="C169" s="4" t="s">
        <v>259</v>
      </c>
      <c r="D169" s="43">
        <v>3690</v>
      </c>
      <c r="E169" s="20" t="s">
        <v>7</v>
      </c>
      <c r="F169" s="5">
        <v>41092</v>
      </c>
    </row>
    <row r="170" spans="1:6" ht="12.75">
      <c r="A170" s="9" t="s">
        <v>185</v>
      </c>
      <c r="B170" s="4" t="s">
        <v>261</v>
      </c>
      <c r="C170" s="4" t="s">
        <v>262</v>
      </c>
      <c r="D170" s="43">
        <v>3936</v>
      </c>
      <c r="E170" s="20" t="s">
        <v>7</v>
      </c>
      <c r="F170" s="5">
        <v>41092</v>
      </c>
    </row>
    <row r="171" spans="1:6" ht="12.75">
      <c r="A171" s="9" t="s">
        <v>188</v>
      </c>
      <c r="B171" s="4" t="s">
        <v>264</v>
      </c>
      <c r="C171" s="4" t="s">
        <v>265</v>
      </c>
      <c r="D171" s="43">
        <v>4280.4</v>
      </c>
      <c r="E171" s="20" t="s">
        <v>7</v>
      </c>
      <c r="F171" s="5">
        <v>41171</v>
      </c>
    </row>
    <row r="172" spans="1:6" ht="12.75">
      <c r="A172" s="9" t="s">
        <v>191</v>
      </c>
      <c r="B172" s="4" t="s">
        <v>267</v>
      </c>
      <c r="C172" s="4" t="s">
        <v>265</v>
      </c>
      <c r="D172" s="43">
        <v>4280.4</v>
      </c>
      <c r="E172" s="20" t="s">
        <v>7</v>
      </c>
      <c r="F172" s="5">
        <v>41171</v>
      </c>
    </row>
    <row r="173" spans="1:6" ht="12.75">
      <c r="A173" s="9" t="s">
        <v>192</v>
      </c>
      <c r="B173" s="4" t="s">
        <v>269</v>
      </c>
      <c r="C173" s="4" t="s">
        <v>265</v>
      </c>
      <c r="D173" s="43">
        <v>4280.4</v>
      </c>
      <c r="E173" s="20" t="s">
        <v>7</v>
      </c>
      <c r="F173" s="5">
        <v>41171</v>
      </c>
    </row>
    <row r="174" spans="1:6" ht="12.75">
      <c r="A174" s="9" t="s">
        <v>194</v>
      </c>
      <c r="B174" s="4" t="s">
        <v>272</v>
      </c>
      <c r="C174" s="4" t="s">
        <v>265</v>
      </c>
      <c r="D174" s="43">
        <v>4280.4</v>
      </c>
      <c r="E174" s="20" t="s">
        <v>7</v>
      </c>
      <c r="F174" s="5">
        <v>41171</v>
      </c>
    </row>
    <row r="175" spans="1:6" ht="12.75">
      <c r="A175" s="9" t="s">
        <v>197</v>
      </c>
      <c r="B175" s="4" t="s">
        <v>274</v>
      </c>
      <c r="C175" s="4" t="s">
        <v>265</v>
      </c>
      <c r="D175" s="43">
        <v>4280.4</v>
      </c>
      <c r="E175" s="20" t="s">
        <v>7</v>
      </c>
      <c r="F175" s="5">
        <v>41171</v>
      </c>
    </row>
    <row r="176" spans="1:6" ht="12.75">
      <c r="A176" s="9" t="s">
        <v>200</v>
      </c>
      <c r="B176" s="4" t="s">
        <v>276</v>
      </c>
      <c r="C176" s="4" t="s">
        <v>277</v>
      </c>
      <c r="D176" s="43">
        <v>1500</v>
      </c>
      <c r="E176" s="20" t="s">
        <v>7</v>
      </c>
      <c r="F176" s="5">
        <v>41229</v>
      </c>
    </row>
    <row r="177" spans="1:6" ht="12.75">
      <c r="A177" s="9" t="s">
        <v>203</v>
      </c>
      <c r="B177" s="4" t="s">
        <v>279</v>
      </c>
      <c r="C177" s="4" t="s">
        <v>265</v>
      </c>
      <c r="D177" s="43">
        <v>4280.4</v>
      </c>
      <c r="E177" s="20" t="s">
        <v>7</v>
      </c>
      <c r="F177" s="5">
        <v>41241</v>
      </c>
    </row>
    <row r="178" spans="1:6" ht="12.75">
      <c r="A178" s="9" t="s">
        <v>205</v>
      </c>
      <c r="B178" s="4" t="s">
        <v>281</v>
      </c>
      <c r="C178" s="4" t="s">
        <v>265</v>
      </c>
      <c r="D178" s="43">
        <v>4280.4</v>
      </c>
      <c r="E178" s="20" t="s">
        <v>7</v>
      </c>
      <c r="F178" s="5">
        <v>41271</v>
      </c>
    </row>
    <row r="179" spans="1:6" ht="12.75">
      <c r="A179" s="9" t="s">
        <v>208</v>
      </c>
      <c r="B179" s="4" t="s">
        <v>283</v>
      </c>
      <c r="C179" s="4" t="s">
        <v>265</v>
      </c>
      <c r="D179" s="43">
        <v>4280.4</v>
      </c>
      <c r="E179" s="20" t="s">
        <v>7</v>
      </c>
      <c r="F179" s="5">
        <v>41241</v>
      </c>
    </row>
    <row r="180" spans="1:6" ht="12.75">
      <c r="A180" s="9" t="s">
        <v>211</v>
      </c>
      <c r="B180" s="4" t="s">
        <v>285</v>
      </c>
      <c r="C180" s="4" t="s">
        <v>265</v>
      </c>
      <c r="D180" s="43">
        <v>4280.4</v>
      </c>
      <c r="E180" s="20" t="s">
        <v>7</v>
      </c>
      <c r="F180" s="5">
        <v>41241</v>
      </c>
    </row>
    <row r="181" spans="1:6" ht="12.75">
      <c r="A181" s="9" t="s">
        <v>213</v>
      </c>
      <c r="B181" s="4" t="s">
        <v>287</v>
      </c>
      <c r="C181" s="4" t="s">
        <v>542</v>
      </c>
      <c r="D181" s="43">
        <v>3751.5</v>
      </c>
      <c r="E181" s="20" t="s">
        <v>7</v>
      </c>
      <c r="F181" s="5">
        <v>41274</v>
      </c>
    </row>
    <row r="182" spans="1:6" ht="12.75">
      <c r="A182" s="9" t="s">
        <v>216</v>
      </c>
      <c r="B182" s="4" t="s">
        <v>289</v>
      </c>
      <c r="C182" s="4" t="s">
        <v>290</v>
      </c>
      <c r="D182" s="43">
        <v>3837.6</v>
      </c>
      <c r="E182" s="20" t="s">
        <v>7</v>
      </c>
      <c r="F182" s="5">
        <v>41241</v>
      </c>
    </row>
    <row r="183" spans="1:6" ht="12.75">
      <c r="A183" s="9" t="s">
        <v>219</v>
      </c>
      <c r="B183" s="4" t="s">
        <v>293</v>
      </c>
      <c r="C183" s="4" t="s">
        <v>294</v>
      </c>
      <c r="D183" s="43">
        <v>3936</v>
      </c>
      <c r="E183" s="20" t="s">
        <v>7</v>
      </c>
      <c r="F183" s="5">
        <v>41246</v>
      </c>
    </row>
    <row r="184" spans="1:6" ht="12.75">
      <c r="A184" s="9" t="s">
        <v>220</v>
      </c>
      <c r="B184" s="4" t="s">
        <v>296</v>
      </c>
      <c r="C184" s="4" t="s">
        <v>294</v>
      </c>
      <c r="D184" s="43">
        <v>3936</v>
      </c>
      <c r="E184" s="20" t="s">
        <v>7</v>
      </c>
      <c r="F184" s="5">
        <v>41246</v>
      </c>
    </row>
    <row r="185" spans="1:6" ht="12.75">
      <c r="A185" s="9" t="s">
        <v>223</v>
      </c>
      <c r="B185" s="4" t="s">
        <v>298</v>
      </c>
      <c r="C185" s="4" t="s">
        <v>294</v>
      </c>
      <c r="D185" s="43">
        <v>3936</v>
      </c>
      <c r="E185" s="20" t="s">
        <v>7</v>
      </c>
      <c r="F185" s="5">
        <v>41246</v>
      </c>
    </row>
    <row r="186" spans="1:6" ht="12.75">
      <c r="A186" s="9" t="s">
        <v>226</v>
      </c>
      <c r="B186" s="4" t="s">
        <v>300</v>
      </c>
      <c r="C186" s="4" t="s">
        <v>294</v>
      </c>
      <c r="D186" s="43">
        <v>3936</v>
      </c>
      <c r="E186" s="20" t="s">
        <v>7</v>
      </c>
      <c r="F186" s="5">
        <v>41246</v>
      </c>
    </row>
    <row r="187" spans="1:6" ht="12.75">
      <c r="A187" s="9" t="s">
        <v>229</v>
      </c>
      <c r="B187" s="4" t="s">
        <v>302</v>
      </c>
      <c r="C187" s="4" t="s">
        <v>303</v>
      </c>
      <c r="D187" s="43">
        <v>5756.4</v>
      </c>
      <c r="E187" s="20" t="s">
        <v>7</v>
      </c>
      <c r="F187" s="5">
        <v>41241</v>
      </c>
    </row>
    <row r="188" spans="1:6" ht="12.75">
      <c r="A188" s="9" t="s">
        <v>232</v>
      </c>
      <c r="B188" s="4" t="s">
        <v>305</v>
      </c>
      <c r="C188" s="4" t="s">
        <v>306</v>
      </c>
      <c r="D188" s="43">
        <v>5055.3</v>
      </c>
      <c r="E188" s="20" t="s">
        <v>7</v>
      </c>
      <c r="F188" s="5">
        <v>41241</v>
      </c>
    </row>
    <row r="189" spans="1:6" ht="12.75">
      <c r="A189" s="9" t="s">
        <v>234</v>
      </c>
      <c r="B189" s="4" t="s">
        <v>308</v>
      </c>
      <c r="C189" s="4" t="s">
        <v>309</v>
      </c>
      <c r="D189" s="43">
        <v>4397.25</v>
      </c>
      <c r="E189" s="20" t="s">
        <v>7</v>
      </c>
      <c r="F189" s="5">
        <v>41241</v>
      </c>
    </row>
    <row r="190" spans="1:6" ht="12.75">
      <c r="A190" s="9" t="s">
        <v>236</v>
      </c>
      <c r="B190" s="4" t="s">
        <v>311</v>
      </c>
      <c r="C190" s="4" t="s">
        <v>312</v>
      </c>
      <c r="D190" s="43">
        <v>3936</v>
      </c>
      <c r="E190" s="20" t="s">
        <v>7</v>
      </c>
      <c r="F190" s="5">
        <v>41299</v>
      </c>
    </row>
    <row r="191" spans="1:6" ht="12.75">
      <c r="A191" s="9" t="s">
        <v>238</v>
      </c>
      <c r="B191" s="4" t="s">
        <v>314</v>
      </c>
      <c r="C191" s="4" t="s">
        <v>315</v>
      </c>
      <c r="D191" s="43">
        <v>1499</v>
      </c>
      <c r="E191" s="20" t="s">
        <v>7</v>
      </c>
      <c r="F191" s="5">
        <v>41358</v>
      </c>
    </row>
    <row r="192" spans="1:6" ht="12.75">
      <c r="A192" s="9" t="s">
        <v>240</v>
      </c>
      <c r="B192" s="4" t="s">
        <v>319</v>
      </c>
      <c r="C192" s="4" t="s">
        <v>315</v>
      </c>
      <c r="D192" s="43">
        <v>1499</v>
      </c>
      <c r="E192" s="20" t="s">
        <v>7</v>
      </c>
      <c r="F192" s="5">
        <v>41358</v>
      </c>
    </row>
    <row r="193" spans="1:6" ht="12.75">
      <c r="A193" s="9" t="s">
        <v>242</v>
      </c>
      <c r="B193" s="4" t="s">
        <v>543</v>
      </c>
      <c r="C193" s="4" t="s">
        <v>544</v>
      </c>
      <c r="D193" s="43">
        <v>3997.5</v>
      </c>
      <c r="E193" s="20" t="s">
        <v>7</v>
      </c>
      <c r="F193" s="5">
        <v>41422</v>
      </c>
    </row>
    <row r="194" spans="1:6" ht="12.75">
      <c r="A194" s="9" t="s">
        <v>244</v>
      </c>
      <c r="B194" s="4" t="s">
        <v>545</v>
      </c>
      <c r="C194" s="4" t="s">
        <v>544</v>
      </c>
      <c r="D194" s="43">
        <v>3997.5</v>
      </c>
      <c r="E194" s="20" t="s">
        <v>7</v>
      </c>
      <c r="F194" s="5">
        <v>41422</v>
      </c>
    </row>
    <row r="195" spans="1:6" ht="12.75">
      <c r="A195" s="9" t="s">
        <v>245</v>
      </c>
      <c r="B195" s="4" t="s">
        <v>546</v>
      </c>
      <c r="C195" s="4" t="s">
        <v>547</v>
      </c>
      <c r="D195" s="43">
        <v>3997.5</v>
      </c>
      <c r="E195" s="20" t="s">
        <v>7</v>
      </c>
      <c r="F195" s="5">
        <v>41422</v>
      </c>
    </row>
    <row r="196" spans="1:6" ht="12.75">
      <c r="A196" s="9" t="s">
        <v>246</v>
      </c>
      <c r="B196" s="4" t="s">
        <v>548</v>
      </c>
      <c r="C196" s="4" t="s">
        <v>549</v>
      </c>
      <c r="D196" s="43">
        <v>2598.99</v>
      </c>
      <c r="E196" s="20" t="s">
        <v>7</v>
      </c>
      <c r="F196" s="5">
        <v>41422</v>
      </c>
    </row>
    <row r="197" spans="1:6" ht="12.75">
      <c r="A197" s="9" t="s">
        <v>249</v>
      </c>
      <c r="B197" s="4" t="s">
        <v>550</v>
      </c>
      <c r="C197" s="4" t="s">
        <v>551</v>
      </c>
      <c r="D197" s="43">
        <v>3997.5</v>
      </c>
      <c r="E197" s="20" t="s">
        <v>7</v>
      </c>
      <c r="F197" s="5">
        <v>41422</v>
      </c>
    </row>
    <row r="198" spans="1:6" ht="12.75">
      <c r="A198" s="9" t="s">
        <v>252</v>
      </c>
      <c r="B198" s="4" t="s">
        <v>552</v>
      </c>
      <c r="C198" s="4" t="s">
        <v>553</v>
      </c>
      <c r="D198" s="43">
        <v>3910</v>
      </c>
      <c r="E198" s="20" t="s">
        <v>7</v>
      </c>
      <c r="F198" s="5">
        <v>41488</v>
      </c>
    </row>
    <row r="199" spans="1:6" ht="12.75">
      <c r="A199" s="9" t="s">
        <v>254</v>
      </c>
      <c r="B199" s="4" t="s">
        <v>554</v>
      </c>
      <c r="C199" s="4" t="s">
        <v>555</v>
      </c>
      <c r="D199" s="43">
        <v>4407.09</v>
      </c>
      <c r="E199" s="20" t="s">
        <v>7</v>
      </c>
      <c r="F199" s="5">
        <v>41639</v>
      </c>
    </row>
    <row r="200" spans="1:6" ht="12.75">
      <c r="A200" s="9" t="s">
        <v>257</v>
      </c>
      <c r="B200" s="4" t="s">
        <v>556</v>
      </c>
      <c r="C200" s="4" t="s">
        <v>557</v>
      </c>
      <c r="D200" s="43">
        <v>4525.17</v>
      </c>
      <c r="E200" s="20" t="s">
        <v>7</v>
      </c>
      <c r="F200" s="5">
        <v>41639</v>
      </c>
    </row>
    <row r="201" spans="1:6" ht="12.75">
      <c r="A201" s="9" t="s">
        <v>260</v>
      </c>
      <c r="B201" s="4" t="s">
        <v>558</v>
      </c>
      <c r="C201" s="4" t="s">
        <v>559</v>
      </c>
      <c r="D201" s="43">
        <v>4692.45</v>
      </c>
      <c r="E201" s="20" t="s">
        <v>7</v>
      </c>
      <c r="F201" s="5">
        <v>41639</v>
      </c>
    </row>
    <row r="202" spans="1:6" ht="12.75">
      <c r="A202" s="9" t="s">
        <v>263</v>
      </c>
      <c r="B202" s="4" t="s">
        <v>560</v>
      </c>
      <c r="C202" s="4" t="s">
        <v>561</v>
      </c>
      <c r="D202" s="43">
        <v>4525.17</v>
      </c>
      <c r="E202" s="20" t="s">
        <v>7</v>
      </c>
      <c r="F202" s="5">
        <v>41639</v>
      </c>
    </row>
    <row r="203" spans="1:6" ht="12.75">
      <c r="A203" s="9" t="s">
        <v>266</v>
      </c>
      <c r="B203" s="4" t="s">
        <v>562</v>
      </c>
      <c r="C203" s="4" t="s">
        <v>563</v>
      </c>
      <c r="D203" s="43">
        <v>4484.58</v>
      </c>
      <c r="E203" s="20" t="s">
        <v>7</v>
      </c>
      <c r="F203" s="5">
        <v>41639</v>
      </c>
    </row>
    <row r="204" spans="1:6" ht="12.75">
      <c r="A204" s="9" t="s">
        <v>268</v>
      </c>
      <c r="B204" s="4" t="s">
        <v>564</v>
      </c>
      <c r="C204" s="4" t="s">
        <v>565</v>
      </c>
      <c r="D204" s="43">
        <v>4407.09</v>
      </c>
      <c r="E204" s="20" t="s">
        <v>7</v>
      </c>
      <c r="F204" s="5">
        <v>41639</v>
      </c>
    </row>
    <row r="205" spans="1:6" ht="12.75">
      <c r="A205" s="9" t="s">
        <v>270</v>
      </c>
      <c r="B205" s="4" t="s">
        <v>566</v>
      </c>
      <c r="C205" s="4" t="s">
        <v>565</v>
      </c>
      <c r="D205" s="43">
        <v>4407.09</v>
      </c>
      <c r="E205" s="20" t="s">
        <v>7</v>
      </c>
      <c r="F205" s="5">
        <v>41639</v>
      </c>
    </row>
    <row r="206" spans="1:6" ht="12.75">
      <c r="A206" s="9" t="s">
        <v>271</v>
      </c>
      <c r="B206" s="4" t="s">
        <v>567</v>
      </c>
      <c r="C206" s="4" t="s">
        <v>568</v>
      </c>
      <c r="D206" s="43">
        <v>942.8</v>
      </c>
      <c r="E206" s="20" t="s">
        <v>7</v>
      </c>
      <c r="F206" s="5">
        <v>41723</v>
      </c>
    </row>
    <row r="207" spans="1:6" ht="12.75">
      <c r="A207" s="9" t="s">
        <v>273</v>
      </c>
      <c r="B207" s="4" t="s">
        <v>569</v>
      </c>
      <c r="C207" s="4" t="s">
        <v>570</v>
      </c>
      <c r="D207" s="43">
        <v>2914</v>
      </c>
      <c r="E207" s="20" t="s">
        <v>7</v>
      </c>
      <c r="F207" s="5">
        <v>41843</v>
      </c>
    </row>
    <row r="208" spans="1:6" ht="12.75">
      <c r="A208" s="9" t="s">
        <v>275</v>
      </c>
      <c r="B208" s="4" t="s">
        <v>728</v>
      </c>
      <c r="C208" s="4" t="s">
        <v>729</v>
      </c>
      <c r="D208" s="43">
        <v>6801.9</v>
      </c>
      <c r="E208" s="20" t="s">
        <v>7</v>
      </c>
      <c r="F208" s="5">
        <v>41954</v>
      </c>
    </row>
    <row r="209" spans="1:6" ht="12.75">
      <c r="A209" s="9" t="s">
        <v>278</v>
      </c>
      <c r="B209" s="4" t="s">
        <v>571</v>
      </c>
      <c r="C209" s="4" t="s">
        <v>572</v>
      </c>
      <c r="D209" s="43">
        <v>600</v>
      </c>
      <c r="E209" s="20" t="s">
        <v>7</v>
      </c>
      <c r="F209" s="5">
        <v>41960</v>
      </c>
    </row>
    <row r="210" spans="1:6" ht="12.75">
      <c r="A210" s="9" t="s">
        <v>280</v>
      </c>
      <c r="B210" s="4" t="s">
        <v>573</v>
      </c>
      <c r="C210" s="4" t="s">
        <v>730</v>
      </c>
      <c r="D210" s="43">
        <v>4556.02</v>
      </c>
      <c r="E210" s="20" t="s">
        <v>7</v>
      </c>
      <c r="F210" s="5">
        <v>41992</v>
      </c>
    </row>
    <row r="211" spans="1:6" ht="12.75">
      <c r="A211" s="9" t="s">
        <v>282</v>
      </c>
      <c r="B211" s="4" t="s">
        <v>574</v>
      </c>
      <c r="C211" s="4" t="s">
        <v>575</v>
      </c>
      <c r="D211" s="43">
        <v>4735.5</v>
      </c>
      <c r="E211" s="20" t="s">
        <v>7</v>
      </c>
      <c r="F211" s="5">
        <v>42027</v>
      </c>
    </row>
    <row r="212" spans="1:6" ht="12.75">
      <c r="A212" s="9" t="s">
        <v>284</v>
      </c>
      <c r="B212" s="4" t="s">
        <v>576</v>
      </c>
      <c r="C212" s="4" t="s">
        <v>577</v>
      </c>
      <c r="D212" s="43">
        <v>6744.08</v>
      </c>
      <c r="E212" s="20" t="s">
        <v>7</v>
      </c>
      <c r="F212" s="5">
        <v>42039</v>
      </c>
    </row>
    <row r="213" spans="1:6" ht="12.75">
      <c r="A213" s="9" t="s">
        <v>286</v>
      </c>
      <c r="B213" s="4" t="s">
        <v>578</v>
      </c>
      <c r="C213" s="4" t="s">
        <v>579</v>
      </c>
      <c r="D213" s="43">
        <v>4735.5</v>
      </c>
      <c r="E213" s="20" t="s">
        <v>7</v>
      </c>
      <c r="F213" s="5">
        <v>42027</v>
      </c>
    </row>
    <row r="214" spans="1:6" ht="12.75">
      <c r="A214" s="9" t="s">
        <v>288</v>
      </c>
      <c r="B214" s="4" t="s">
        <v>580</v>
      </c>
      <c r="C214" s="4" t="s">
        <v>581</v>
      </c>
      <c r="D214" s="43">
        <v>4735.5</v>
      </c>
      <c r="E214" s="20" t="s">
        <v>7</v>
      </c>
      <c r="F214" s="5">
        <v>42027</v>
      </c>
    </row>
    <row r="215" spans="1:6" ht="12.75">
      <c r="A215" s="9" t="s">
        <v>291</v>
      </c>
      <c r="B215" s="4" t="s">
        <v>582</v>
      </c>
      <c r="C215" s="4" t="s">
        <v>583</v>
      </c>
      <c r="D215" s="43">
        <v>9659.08</v>
      </c>
      <c r="E215" s="20" t="s">
        <v>7</v>
      </c>
      <c r="F215" s="5">
        <v>42051</v>
      </c>
    </row>
    <row r="216" spans="1:6" ht="12.75">
      <c r="A216" s="9" t="s">
        <v>292</v>
      </c>
      <c r="B216" s="4" t="s">
        <v>584</v>
      </c>
      <c r="C216" s="4" t="s">
        <v>583</v>
      </c>
      <c r="D216" s="43">
        <v>9659.08</v>
      </c>
      <c r="E216" s="20" t="s">
        <v>7</v>
      </c>
      <c r="F216" s="5">
        <v>42051</v>
      </c>
    </row>
    <row r="217" spans="1:6" ht="12.75">
      <c r="A217" s="9" t="s">
        <v>295</v>
      </c>
      <c r="B217" s="4" t="s">
        <v>585</v>
      </c>
      <c r="C217" s="4" t="s">
        <v>586</v>
      </c>
      <c r="D217" s="43">
        <v>4243.5</v>
      </c>
      <c r="E217" s="20" t="s">
        <v>7</v>
      </c>
      <c r="F217" s="5">
        <v>42040</v>
      </c>
    </row>
    <row r="218" spans="1:6" ht="12.75">
      <c r="A218" s="9" t="s">
        <v>297</v>
      </c>
      <c r="B218" s="4" t="s">
        <v>587</v>
      </c>
      <c r="C218" s="4" t="s">
        <v>586</v>
      </c>
      <c r="D218" s="43">
        <v>4243.5</v>
      </c>
      <c r="E218" s="20" t="s">
        <v>7</v>
      </c>
      <c r="F218" s="5">
        <v>42040</v>
      </c>
    </row>
    <row r="219" spans="1:6" ht="12.75">
      <c r="A219" s="9" t="s">
        <v>299</v>
      </c>
      <c r="B219" s="4" t="s">
        <v>588</v>
      </c>
      <c r="C219" s="4" t="s">
        <v>589</v>
      </c>
      <c r="D219" s="43">
        <v>4243.5</v>
      </c>
      <c r="E219" s="20" t="s">
        <v>7</v>
      </c>
      <c r="F219" s="5">
        <v>42040</v>
      </c>
    </row>
    <row r="220" spans="1:6" ht="12.75">
      <c r="A220" s="9" t="s">
        <v>301</v>
      </c>
      <c r="B220" s="4" t="s">
        <v>590</v>
      </c>
      <c r="C220" s="4" t="s">
        <v>586</v>
      </c>
      <c r="D220" s="43">
        <v>4243.5</v>
      </c>
      <c r="E220" s="20" t="s">
        <v>7</v>
      </c>
      <c r="F220" s="5">
        <v>42040</v>
      </c>
    </row>
    <row r="221" spans="1:6" ht="12.75">
      <c r="A221" s="9" t="s">
        <v>304</v>
      </c>
      <c r="B221" s="4" t="s">
        <v>591</v>
      </c>
      <c r="C221" s="4" t="s">
        <v>592</v>
      </c>
      <c r="D221" s="43">
        <v>5289</v>
      </c>
      <c r="E221" s="20" t="s">
        <v>7</v>
      </c>
      <c r="F221" s="5">
        <v>42040</v>
      </c>
    </row>
    <row r="222" spans="1:6" ht="12.75">
      <c r="A222" s="9" t="s">
        <v>307</v>
      </c>
      <c r="B222" s="4" t="s">
        <v>593</v>
      </c>
      <c r="C222" s="4" t="s">
        <v>592</v>
      </c>
      <c r="D222" s="43">
        <v>5289</v>
      </c>
      <c r="E222" s="20" t="s">
        <v>7</v>
      </c>
      <c r="F222" s="5">
        <v>42040</v>
      </c>
    </row>
    <row r="223" spans="1:6" ht="12.75">
      <c r="A223" s="9" t="s">
        <v>310</v>
      </c>
      <c r="B223" s="4" t="s">
        <v>594</v>
      </c>
      <c r="C223" s="4" t="s">
        <v>595</v>
      </c>
      <c r="D223" s="43">
        <v>4735.5</v>
      </c>
      <c r="E223" s="20" t="s">
        <v>7</v>
      </c>
      <c r="F223" s="5">
        <v>42027</v>
      </c>
    </row>
    <row r="224" spans="1:6" ht="12.75">
      <c r="A224" s="9" t="s">
        <v>313</v>
      </c>
      <c r="B224" s="4" t="s">
        <v>596</v>
      </c>
      <c r="C224" s="4" t="s">
        <v>597</v>
      </c>
      <c r="D224" s="43">
        <v>4243.5</v>
      </c>
      <c r="E224" s="20" t="s">
        <v>7</v>
      </c>
      <c r="F224" s="5">
        <v>42040</v>
      </c>
    </row>
    <row r="225" spans="1:6" ht="12.75">
      <c r="A225" s="9" t="s">
        <v>316</v>
      </c>
      <c r="B225" s="4" t="s">
        <v>598</v>
      </c>
      <c r="C225" s="4" t="s">
        <v>599</v>
      </c>
      <c r="D225" s="43">
        <v>4243.5</v>
      </c>
      <c r="E225" s="20" t="s">
        <v>7</v>
      </c>
      <c r="F225" s="5">
        <v>42040</v>
      </c>
    </row>
    <row r="226" spans="1:6" ht="12.75">
      <c r="A226" s="9" t="s">
        <v>317</v>
      </c>
      <c r="B226" s="4" t="s">
        <v>600</v>
      </c>
      <c r="C226" s="4" t="s">
        <v>601</v>
      </c>
      <c r="D226" s="43">
        <v>4243.5</v>
      </c>
      <c r="E226" s="20" t="s">
        <v>7</v>
      </c>
      <c r="F226" s="5">
        <v>42040</v>
      </c>
    </row>
    <row r="227" spans="1:6" ht="12.75">
      <c r="A227" s="9" t="s">
        <v>318</v>
      </c>
      <c r="B227" s="4" t="s">
        <v>602</v>
      </c>
      <c r="C227" s="4" t="s">
        <v>601</v>
      </c>
      <c r="D227" s="43">
        <v>4243.5</v>
      </c>
      <c r="E227" s="20" t="s">
        <v>7</v>
      </c>
      <c r="F227" s="5">
        <v>42040</v>
      </c>
    </row>
    <row r="228" spans="1:6" ht="12.75">
      <c r="A228" s="9" t="s">
        <v>320</v>
      </c>
      <c r="B228" s="4" t="s">
        <v>603</v>
      </c>
      <c r="C228" s="4" t="s">
        <v>595</v>
      </c>
      <c r="D228" s="43">
        <v>4735.5</v>
      </c>
      <c r="E228" s="20" t="s">
        <v>7</v>
      </c>
      <c r="F228" s="5">
        <v>42027</v>
      </c>
    </row>
    <row r="229" spans="1:6" ht="12.75">
      <c r="A229" s="9" t="s">
        <v>321</v>
      </c>
      <c r="B229" s="4" t="s">
        <v>604</v>
      </c>
      <c r="C229" s="4" t="s">
        <v>605</v>
      </c>
      <c r="D229" s="43">
        <v>4243.5</v>
      </c>
      <c r="E229" s="20" t="s">
        <v>7</v>
      </c>
      <c r="F229" s="5">
        <v>42065</v>
      </c>
    </row>
    <row r="230" spans="1:6" ht="12.75">
      <c r="A230" s="9" t="s">
        <v>322</v>
      </c>
      <c r="B230" s="4" t="s">
        <v>606</v>
      </c>
      <c r="C230" s="4" t="s">
        <v>605</v>
      </c>
      <c r="D230" s="43">
        <v>4243.5</v>
      </c>
      <c r="E230" s="20" t="s">
        <v>7</v>
      </c>
      <c r="F230" s="5">
        <v>42065</v>
      </c>
    </row>
    <row r="231" spans="1:6" ht="12.75">
      <c r="A231" s="9" t="s">
        <v>323</v>
      </c>
      <c r="B231" s="4" t="s">
        <v>607</v>
      </c>
      <c r="C231" s="4" t="s">
        <v>605</v>
      </c>
      <c r="D231" s="43">
        <v>4243.5</v>
      </c>
      <c r="E231" s="20" t="s">
        <v>7</v>
      </c>
      <c r="F231" s="5">
        <v>42065</v>
      </c>
    </row>
    <row r="232" spans="1:6" ht="12.75">
      <c r="A232" s="9" t="s">
        <v>324</v>
      </c>
      <c r="B232" s="4" t="s">
        <v>608</v>
      </c>
      <c r="C232" s="4" t="s">
        <v>609</v>
      </c>
      <c r="D232" s="43">
        <v>4243.5</v>
      </c>
      <c r="E232" s="20" t="s">
        <v>7</v>
      </c>
      <c r="F232" s="5">
        <v>42065</v>
      </c>
    </row>
    <row r="233" spans="1:6" ht="12.75">
      <c r="A233" s="9" t="s">
        <v>325</v>
      </c>
      <c r="B233" s="4" t="s">
        <v>610</v>
      </c>
      <c r="C233" s="4" t="s">
        <v>605</v>
      </c>
      <c r="D233" s="43">
        <v>4243.5</v>
      </c>
      <c r="E233" s="20" t="s">
        <v>7</v>
      </c>
      <c r="F233" s="5">
        <v>42065</v>
      </c>
    </row>
    <row r="234" spans="1:6" ht="12.75">
      <c r="A234" s="9" t="s">
        <v>326</v>
      </c>
      <c r="B234" s="4" t="s">
        <v>611</v>
      </c>
      <c r="C234" s="4" t="s">
        <v>612</v>
      </c>
      <c r="D234" s="43">
        <v>3813</v>
      </c>
      <c r="E234" s="20" t="s">
        <v>7</v>
      </c>
      <c r="F234" s="5">
        <v>42040</v>
      </c>
    </row>
    <row r="235" spans="1:6" ht="12.75">
      <c r="A235" s="9" t="s">
        <v>327</v>
      </c>
      <c r="B235" s="4" t="s">
        <v>613</v>
      </c>
      <c r="C235" s="4" t="s">
        <v>612</v>
      </c>
      <c r="D235" s="43">
        <v>3813</v>
      </c>
      <c r="E235" s="20" t="s">
        <v>7</v>
      </c>
      <c r="F235" s="5">
        <v>42040</v>
      </c>
    </row>
    <row r="236" spans="1:6" ht="12.75">
      <c r="A236" s="9" t="s">
        <v>328</v>
      </c>
      <c r="B236" s="4" t="s">
        <v>614</v>
      </c>
      <c r="C236" s="4" t="s">
        <v>612</v>
      </c>
      <c r="D236" s="43">
        <v>3813</v>
      </c>
      <c r="E236" s="20" t="s">
        <v>7</v>
      </c>
      <c r="F236" s="5">
        <v>42040</v>
      </c>
    </row>
    <row r="237" spans="1:6" ht="12.75">
      <c r="A237" s="9" t="s">
        <v>329</v>
      </c>
      <c r="B237" s="4" t="s">
        <v>615</v>
      </c>
      <c r="C237" s="4" t="s">
        <v>612</v>
      </c>
      <c r="D237" s="43">
        <v>3813</v>
      </c>
      <c r="E237" s="20" t="s">
        <v>7</v>
      </c>
      <c r="F237" s="5">
        <v>42040</v>
      </c>
    </row>
    <row r="238" spans="1:6" ht="12.75">
      <c r="A238" s="9" t="s">
        <v>330</v>
      </c>
      <c r="B238" s="4" t="s">
        <v>616</v>
      </c>
      <c r="C238" s="4" t="s">
        <v>731</v>
      </c>
      <c r="D238" s="43">
        <v>2168</v>
      </c>
      <c r="E238" s="20" t="s">
        <v>7</v>
      </c>
      <c r="F238" s="5">
        <v>42088</v>
      </c>
    </row>
    <row r="239" spans="1:6" ht="12.75">
      <c r="A239" s="9" t="s">
        <v>331</v>
      </c>
      <c r="B239" s="4" t="s">
        <v>732</v>
      </c>
      <c r="C239" s="4" t="s">
        <v>733</v>
      </c>
      <c r="D239" s="43">
        <v>4243.5</v>
      </c>
      <c r="E239" s="20" t="s">
        <v>7</v>
      </c>
      <c r="F239" s="5">
        <v>42165</v>
      </c>
    </row>
    <row r="240" spans="1:6" ht="12.75">
      <c r="A240" s="9" t="s">
        <v>332</v>
      </c>
      <c r="B240" s="4" t="s">
        <v>734</v>
      </c>
      <c r="C240" s="4" t="s">
        <v>735</v>
      </c>
      <c r="D240" s="43">
        <v>4243.5</v>
      </c>
      <c r="E240" s="20" t="s">
        <v>7</v>
      </c>
      <c r="F240" s="5">
        <v>42165</v>
      </c>
    </row>
    <row r="241" spans="1:6" ht="12.75">
      <c r="A241" s="9" t="s">
        <v>333</v>
      </c>
      <c r="B241" s="4" t="s">
        <v>617</v>
      </c>
      <c r="C241" s="4" t="s">
        <v>733</v>
      </c>
      <c r="D241" s="43">
        <v>4243.5</v>
      </c>
      <c r="E241" s="20" t="s">
        <v>7</v>
      </c>
      <c r="F241" s="5">
        <v>42165</v>
      </c>
    </row>
    <row r="242" spans="1:6" ht="12.75">
      <c r="A242" s="9" t="s">
        <v>334</v>
      </c>
      <c r="B242" s="4" t="s">
        <v>618</v>
      </c>
      <c r="C242" s="4" t="s">
        <v>733</v>
      </c>
      <c r="D242" s="43">
        <v>4243.5</v>
      </c>
      <c r="E242" s="20" t="s">
        <v>7</v>
      </c>
      <c r="F242" s="5">
        <v>42165</v>
      </c>
    </row>
    <row r="243" spans="1:6" ht="12.75">
      <c r="A243" s="9" t="s">
        <v>335</v>
      </c>
      <c r="B243" s="4" t="s">
        <v>736</v>
      </c>
      <c r="C243" s="4" t="s">
        <v>733</v>
      </c>
      <c r="D243" s="43">
        <v>4243.5</v>
      </c>
      <c r="E243" s="20" t="s">
        <v>7</v>
      </c>
      <c r="F243" s="5">
        <v>42165</v>
      </c>
    </row>
    <row r="244" spans="1:6" ht="12.75">
      <c r="A244" s="9" t="s">
        <v>336</v>
      </c>
      <c r="B244" s="4" t="s">
        <v>619</v>
      </c>
      <c r="C244" s="4" t="s">
        <v>733</v>
      </c>
      <c r="D244" s="43">
        <v>4243.5</v>
      </c>
      <c r="E244" s="20" t="s">
        <v>7</v>
      </c>
      <c r="F244" s="5">
        <v>42165</v>
      </c>
    </row>
    <row r="245" spans="1:6" ht="12.75">
      <c r="A245" s="9" t="s">
        <v>337</v>
      </c>
      <c r="B245" s="4" t="s">
        <v>620</v>
      </c>
      <c r="C245" s="4" t="s">
        <v>733</v>
      </c>
      <c r="D245" s="43">
        <v>4243.5</v>
      </c>
      <c r="E245" s="20" t="s">
        <v>7</v>
      </c>
      <c r="F245" s="5">
        <v>42165</v>
      </c>
    </row>
    <row r="246" spans="1:6" ht="12.75">
      <c r="A246" s="9" t="s">
        <v>338</v>
      </c>
      <c r="B246" s="4" t="s">
        <v>737</v>
      </c>
      <c r="C246" s="4" t="s">
        <v>733</v>
      </c>
      <c r="D246" s="43">
        <v>4243.5</v>
      </c>
      <c r="E246" s="20" t="s">
        <v>7</v>
      </c>
      <c r="F246" s="5">
        <v>42165</v>
      </c>
    </row>
    <row r="247" spans="1:6" ht="12.75">
      <c r="A247" s="9" t="s">
        <v>339</v>
      </c>
      <c r="B247" s="4" t="s">
        <v>621</v>
      </c>
      <c r="C247" s="4" t="s">
        <v>595</v>
      </c>
      <c r="D247" s="43">
        <v>4735.5</v>
      </c>
      <c r="E247" s="20" t="s">
        <v>7</v>
      </c>
      <c r="F247" s="5">
        <v>42156</v>
      </c>
    </row>
    <row r="248" spans="1:6" ht="12.75">
      <c r="A248" s="9" t="s">
        <v>340</v>
      </c>
      <c r="B248" s="4" t="s">
        <v>622</v>
      </c>
      <c r="C248" s="4" t="s">
        <v>595</v>
      </c>
      <c r="D248" s="43">
        <v>4735.5</v>
      </c>
      <c r="E248" s="20" t="s">
        <v>7</v>
      </c>
      <c r="F248" s="5">
        <v>42156</v>
      </c>
    </row>
    <row r="249" spans="1:6" ht="12.75">
      <c r="A249" s="9" t="s">
        <v>341</v>
      </c>
      <c r="B249" s="4" t="s">
        <v>738</v>
      </c>
      <c r="C249" s="4" t="s">
        <v>595</v>
      </c>
      <c r="D249" s="43">
        <v>4735.5</v>
      </c>
      <c r="E249" s="20" t="s">
        <v>7</v>
      </c>
      <c r="F249" s="5">
        <v>42156</v>
      </c>
    </row>
    <row r="250" spans="1:6" ht="12.75">
      <c r="A250" s="9" t="s">
        <v>342</v>
      </c>
      <c r="B250" s="4" t="s">
        <v>739</v>
      </c>
      <c r="C250" s="4" t="s">
        <v>740</v>
      </c>
      <c r="D250" s="43">
        <v>3813</v>
      </c>
      <c r="E250" s="20" t="s">
        <v>7</v>
      </c>
      <c r="F250" s="5">
        <v>42165</v>
      </c>
    </row>
    <row r="251" spans="1:6" ht="12.75">
      <c r="A251" s="9" t="s">
        <v>343</v>
      </c>
      <c r="B251" s="4" t="s">
        <v>741</v>
      </c>
      <c r="C251" s="4" t="s">
        <v>733</v>
      </c>
      <c r="D251" s="43">
        <v>4243.5</v>
      </c>
      <c r="E251" s="20" t="s">
        <v>7</v>
      </c>
      <c r="F251" s="5">
        <v>42199</v>
      </c>
    </row>
    <row r="252" spans="1:6" ht="12.75">
      <c r="A252" s="9" t="s">
        <v>344</v>
      </c>
      <c r="B252" s="4" t="s">
        <v>742</v>
      </c>
      <c r="C252" s="4" t="s">
        <v>733</v>
      </c>
      <c r="D252" s="43">
        <v>4243.5</v>
      </c>
      <c r="E252" s="20" t="s">
        <v>7</v>
      </c>
      <c r="F252" s="5">
        <v>42199</v>
      </c>
    </row>
    <row r="253" spans="1:6" ht="12.75">
      <c r="A253" s="9" t="s">
        <v>345</v>
      </c>
      <c r="B253" s="4" t="s">
        <v>743</v>
      </c>
      <c r="C253" s="4" t="s">
        <v>733</v>
      </c>
      <c r="D253" s="43">
        <v>4243.5</v>
      </c>
      <c r="E253" s="20" t="s">
        <v>7</v>
      </c>
      <c r="F253" s="5">
        <v>42199</v>
      </c>
    </row>
    <row r="254" spans="1:6" ht="12.75">
      <c r="A254" s="9" t="s">
        <v>346</v>
      </c>
      <c r="B254" s="4" t="s">
        <v>744</v>
      </c>
      <c r="C254" s="4" t="s">
        <v>745</v>
      </c>
      <c r="D254" s="43">
        <v>5289</v>
      </c>
      <c r="E254" s="20" t="s">
        <v>7</v>
      </c>
      <c r="F254" s="5">
        <v>42199</v>
      </c>
    </row>
    <row r="255" spans="1:6" ht="12.75">
      <c r="A255" s="9" t="s">
        <v>347</v>
      </c>
      <c r="B255" s="4" t="s">
        <v>746</v>
      </c>
      <c r="C255" s="4" t="s">
        <v>747</v>
      </c>
      <c r="D255" s="43">
        <v>4735.5</v>
      </c>
      <c r="E255" s="20" t="s">
        <v>7</v>
      </c>
      <c r="F255" s="5">
        <v>42199</v>
      </c>
    </row>
    <row r="256" spans="1:6" ht="12.75">
      <c r="A256" s="9" t="s">
        <v>348</v>
      </c>
      <c r="B256" s="4" t="s">
        <v>748</v>
      </c>
      <c r="C256" s="4" t="s">
        <v>749</v>
      </c>
      <c r="D256" s="43">
        <v>3813</v>
      </c>
      <c r="E256" s="20" t="s">
        <v>7</v>
      </c>
      <c r="F256" s="5">
        <v>42223</v>
      </c>
    </row>
    <row r="257" spans="1:6" ht="12.75">
      <c r="A257" s="9" t="s">
        <v>349</v>
      </c>
      <c r="B257" s="4" t="s">
        <v>750</v>
      </c>
      <c r="C257" s="4" t="s">
        <v>595</v>
      </c>
      <c r="D257" s="43">
        <v>4735.5</v>
      </c>
      <c r="E257" s="20" t="s">
        <v>7</v>
      </c>
      <c r="F257" s="5">
        <v>42223</v>
      </c>
    </row>
    <row r="258" spans="1:6" ht="12.75">
      <c r="A258" s="9" t="s">
        <v>350</v>
      </c>
      <c r="B258" s="4" t="s">
        <v>751</v>
      </c>
      <c r="C258" s="4" t="s">
        <v>752</v>
      </c>
      <c r="D258" s="43">
        <v>7390</v>
      </c>
      <c r="E258" s="20" t="s">
        <v>7</v>
      </c>
      <c r="F258" s="5">
        <v>42222</v>
      </c>
    </row>
    <row r="259" spans="1:6" ht="12.75">
      <c r="A259" s="9" t="s">
        <v>351</v>
      </c>
      <c r="B259" s="4" t="s">
        <v>753</v>
      </c>
      <c r="C259" s="4" t="s">
        <v>754</v>
      </c>
      <c r="D259" s="43">
        <v>1250</v>
      </c>
      <c r="E259" s="20" t="s">
        <v>7</v>
      </c>
      <c r="F259" s="5">
        <v>42271</v>
      </c>
    </row>
    <row r="260" spans="1:6" ht="12.75">
      <c r="A260" s="9" t="s">
        <v>352</v>
      </c>
      <c r="B260" s="4" t="s">
        <v>755</v>
      </c>
      <c r="C260" s="4" t="s">
        <v>756</v>
      </c>
      <c r="D260" s="43">
        <v>4243.5</v>
      </c>
      <c r="E260" s="20" t="s">
        <v>7</v>
      </c>
      <c r="F260" s="5">
        <v>42200</v>
      </c>
    </row>
    <row r="261" spans="1:6" ht="12.75">
      <c r="A261" s="9" t="s">
        <v>353</v>
      </c>
      <c r="B261" s="4" t="s">
        <v>757</v>
      </c>
      <c r="C261" s="4" t="s">
        <v>758</v>
      </c>
      <c r="D261" s="43">
        <v>3813</v>
      </c>
      <c r="E261" s="20" t="s">
        <v>7</v>
      </c>
      <c r="F261" s="5">
        <v>42321</v>
      </c>
    </row>
    <row r="262" spans="1:6" ht="12.75">
      <c r="A262" s="9" t="s">
        <v>354</v>
      </c>
      <c r="B262" s="4" t="s">
        <v>759</v>
      </c>
      <c r="C262" s="4" t="s">
        <v>760</v>
      </c>
      <c r="D262" s="43">
        <v>4028.25</v>
      </c>
      <c r="E262" s="20" t="s">
        <v>7</v>
      </c>
      <c r="F262" s="5">
        <v>42367</v>
      </c>
    </row>
    <row r="263" spans="1:6" ht="12.75">
      <c r="A263" s="9" t="s">
        <v>355</v>
      </c>
      <c r="B263" s="4" t="s">
        <v>761</v>
      </c>
      <c r="C263" s="4" t="s">
        <v>760</v>
      </c>
      <c r="D263" s="43">
        <v>4028.25</v>
      </c>
      <c r="E263" s="20" t="s">
        <v>7</v>
      </c>
      <c r="F263" s="5">
        <v>42367</v>
      </c>
    </row>
    <row r="264" spans="1:6" ht="12.75">
      <c r="A264" s="9" t="s">
        <v>356</v>
      </c>
      <c r="B264" s="4" t="s">
        <v>762</v>
      </c>
      <c r="C264" s="4" t="s">
        <v>760</v>
      </c>
      <c r="D264" s="43">
        <v>4028.25</v>
      </c>
      <c r="E264" s="20" t="s">
        <v>7</v>
      </c>
      <c r="F264" s="5">
        <v>42367</v>
      </c>
    </row>
    <row r="265" spans="1:6" ht="12.75">
      <c r="A265" s="9" t="s">
        <v>357</v>
      </c>
      <c r="B265" s="4" t="s">
        <v>763</v>
      </c>
      <c r="C265" s="4" t="s">
        <v>760</v>
      </c>
      <c r="D265" s="43">
        <v>4028.25</v>
      </c>
      <c r="E265" s="20" t="s">
        <v>7</v>
      </c>
      <c r="F265" s="5">
        <v>42367</v>
      </c>
    </row>
    <row r="266" spans="1:6" ht="12.75">
      <c r="A266" s="9" t="s">
        <v>358</v>
      </c>
      <c r="B266" s="4" t="s">
        <v>764</v>
      </c>
      <c r="C266" s="4" t="s">
        <v>765</v>
      </c>
      <c r="D266" s="43">
        <v>3880.65</v>
      </c>
      <c r="E266" s="20" t="s">
        <v>7</v>
      </c>
      <c r="F266" s="5">
        <v>42368</v>
      </c>
    </row>
    <row r="267" spans="1:6" ht="12.75">
      <c r="A267" s="9" t="s">
        <v>359</v>
      </c>
      <c r="B267" s="4" t="s">
        <v>766</v>
      </c>
      <c r="C267" s="4" t="s">
        <v>765</v>
      </c>
      <c r="D267" s="43">
        <v>3880.65</v>
      </c>
      <c r="E267" s="20" t="s">
        <v>7</v>
      </c>
      <c r="F267" s="5">
        <v>42368</v>
      </c>
    </row>
    <row r="268" spans="1:6" ht="12.75">
      <c r="A268" s="9" t="s">
        <v>362</v>
      </c>
      <c r="B268" s="4" t="s">
        <v>767</v>
      </c>
      <c r="C268" s="4" t="s">
        <v>768</v>
      </c>
      <c r="D268" s="43">
        <v>3880.65</v>
      </c>
      <c r="E268" s="20" t="s">
        <v>7</v>
      </c>
      <c r="F268" s="5">
        <v>42395</v>
      </c>
    </row>
    <row r="269" spans="1:6" ht="12.75">
      <c r="A269" s="9" t="s">
        <v>365</v>
      </c>
      <c r="B269" s="4" t="s">
        <v>769</v>
      </c>
      <c r="C269" s="4" t="s">
        <v>768</v>
      </c>
      <c r="D269" s="43">
        <v>3880.65</v>
      </c>
      <c r="E269" s="20" t="s">
        <v>7</v>
      </c>
      <c r="F269" s="5">
        <v>42395</v>
      </c>
    </row>
    <row r="270" spans="1:6" ht="12.75">
      <c r="A270" s="9" t="s">
        <v>366</v>
      </c>
      <c r="B270" s="4" t="s">
        <v>770</v>
      </c>
      <c r="C270" s="4" t="s">
        <v>768</v>
      </c>
      <c r="D270" s="43">
        <v>3880.65</v>
      </c>
      <c r="E270" s="20" t="s">
        <v>7</v>
      </c>
      <c r="F270" s="5">
        <v>42395</v>
      </c>
    </row>
    <row r="271" spans="1:6" ht="12.75">
      <c r="A271" s="9" t="s">
        <v>368</v>
      </c>
      <c r="B271" s="4" t="s">
        <v>771</v>
      </c>
      <c r="C271" s="4" t="s">
        <v>768</v>
      </c>
      <c r="D271" s="43">
        <v>3880.65</v>
      </c>
      <c r="E271" s="20" t="s">
        <v>7</v>
      </c>
      <c r="F271" s="5">
        <v>42395</v>
      </c>
    </row>
    <row r="272" spans="1:6" ht="12.75">
      <c r="A272" s="9" t="s">
        <v>371</v>
      </c>
      <c r="B272" s="4" t="s">
        <v>772</v>
      </c>
      <c r="C272" s="4" t="s">
        <v>768</v>
      </c>
      <c r="D272" s="43">
        <v>3880.65</v>
      </c>
      <c r="E272" s="20" t="s">
        <v>7</v>
      </c>
      <c r="F272" s="5">
        <v>42395</v>
      </c>
    </row>
    <row r="273" spans="1:6" ht="12.75">
      <c r="A273" s="9" t="s">
        <v>374</v>
      </c>
      <c r="B273" s="4" t="s">
        <v>773</v>
      </c>
      <c r="C273" s="4" t="s">
        <v>774</v>
      </c>
      <c r="D273" s="43">
        <v>500</v>
      </c>
      <c r="E273" s="20" t="s">
        <v>7</v>
      </c>
      <c r="F273" s="5">
        <v>42590</v>
      </c>
    </row>
    <row r="274" spans="1:6" ht="12.75">
      <c r="A274" s="9" t="s">
        <v>377</v>
      </c>
      <c r="B274" s="4" t="s">
        <v>775</v>
      </c>
      <c r="C274" s="4" t="s">
        <v>776</v>
      </c>
      <c r="D274" s="43">
        <v>3348</v>
      </c>
      <c r="E274" s="20" t="s">
        <v>7</v>
      </c>
      <c r="F274" s="5">
        <v>42676</v>
      </c>
    </row>
    <row r="275" spans="1:6" ht="12.75">
      <c r="A275" s="9" t="s">
        <v>379</v>
      </c>
      <c r="B275" s="4" t="s">
        <v>777</v>
      </c>
      <c r="C275" s="4" t="s">
        <v>778</v>
      </c>
      <c r="D275" s="43">
        <v>3474.75</v>
      </c>
      <c r="E275" s="20" t="s">
        <v>7</v>
      </c>
      <c r="F275" s="5">
        <v>42677</v>
      </c>
    </row>
    <row r="276" spans="1:6" ht="12.75">
      <c r="A276" s="9" t="s">
        <v>381</v>
      </c>
      <c r="B276" s="4" t="s">
        <v>779</v>
      </c>
      <c r="C276" s="4" t="s">
        <v>780</v>
      </c>
      <c r="D276" s="43">
        <v>3618.66</v>
      </c>
      <c r="E276" s="20" t="s">
        <v>7</v>
      </c>
      <c r="F276" s="5">
        <v>42726</v>
      </c>
    </row>
    <row r="277" spans="1:6" ht="12.75">
      <c r="A277" s="9" t="s">
        <v>383</v>
      </c>
      <c r="B277" s="4" t="s">
        <v>781</v>
      </c>
      <c r="C277" s="4" t="s">
        <v>780</v>
      </c>
      <c r="D277" s="43">
        <v>3618.66</v>
      </c>
      <c r="E277" s="20" t="s">
        <v>7</v>
      </c>
      <c r="F277" s="5">
        <v>42726</v>
      </c>
    </row>
    <row r="278" spans="1:6" ht="12.75">
      <c r="A278" s="9" t="s">
        <v>782</v>
      </c>
      <c r="B278" s="4" t="s">
        <v>783</v>
      </c>
      <c r="C278" s="4" t="s">
        <v>780</v>
      </c>
      <c r="D278" s="43">
        <v>3618.66</v>
      </c>
      <c r="E278" s="20" t="s">
        <v>7</v>
      </c>
      <c r="F278" s="5">
        <v>42726</v>
      </c>
    </row>
    <row r="279" spans="1:6" ht="12.75">
      <c r="A279" s="9" t="s">
        <v>784</v>
      </c>
      <c r="B279" s="4" t="s">
        <v>785</v>
      </c>
      <c r="C279" s="4" t="s">
        <v>780</v>
      </c>
      <c r="D279" s="43">
        <v>3618.66</v>
      </c>
      <c r="E279" s="20" t="s">
        <v>7</v>
      </c>
      <c r="F279" s="5">
        <v>42726</v>
      </c>
    </row>
    <row r="280" spans="1:6" ht="12.75">
      <c r="A280" s="9" t="s">
        <v>786</v>
      </c>
      <c r="B280" s="4" t="s">
        <v>787</v>
      </c>
      <c r="C280" s="4" t="s">
        <v>780</v>
      </c>
      <c r="D280" s="43">
        <v>3618.66</v>
      </c>
      <c r="E280" s="20" t="s">
        <v>7</v>
      </c>
      <c r="F280" s="5">
        <v>42726</v>
      </c>
    </row>
    <row r="281" spans="1:6" ht="12.75">
      <c r="A281" s="9" t="s">
        <v>788</v>
      </c>
      <c r="B281" s="4" t="s">
        <v>789</v>
      </c>
      <c r="C281" s="4" t="s">
        <v>790</v>
      </c>
      <c r="D281" s="43">
        <v>7142.61</v>
      </c>
      <c r="E281" s="20" t="s">
        <v>7</v>
      </c>
      <c r="F281" s="5">
        <v>42726</v>
      </c>
    </row>
    <row r="282" spans="1:6" ht="12.75">
      <c r="A282" s="9" t="s">
        <v>791</v>
      </c>
      <c r="B282" s="4" t="s">
        <v>792</v>
      </c>
      <c r="C282" s="4" t="s">
        <v>790</v>
      </c>
      <c r="D282" s="43">
        <v>7142.61</v>
      </c>
      <c r="E282" s="20" t="s">
        <v>7</v>
      </c>
      <c r="F282" s="5">
        <v>42726</v>
      </c>
    </row>
    <row r="283" spans="1:6" ht="12.75">
      <c r="A283" s="9" t="s">
        <v>793</v>
      </c>
      <c r="B283" s="4" t="s">
        <v>794</v>
      </c>
      <c r="C283" s="4" t="s">
        <v>795</v>
      </c>
      <c r="D283" s="43">
        <v>4011.03</v>
      </c>
      <c r="E283" s="20" t="s">
        <v>7</v>
      </c>
      <c r="F283" s="5">
        <v>42726</v>
      </c>
    </row>
    <row r="284" spans="1:6" ht="12.75">
      <c r="A284" s="9" t="s">
        <v>796</v>
      </c>
      <c r="B284" s="4" t="s">
        <v>797</v>
      </c>
      <c r="C284" s="4" t="s">
        <v>795</v>
      </c>
      <c r="D284" s="43">
        <v>4011.03</v>
      </c>
      <c r="E284" s="20" t="s">
        <v>7</v>
      </c>
      <c r="F284" s="5">
        <v>42726</v>
      </c>
    </row>
    <row r="285" spans="1:6" ht="12.75">
      <c r="A285" s="9" t="s">
        <v>798</v>
      </c>
      <c r="B285" s="4" t="s">
        <v>799</v>
      </c>
      <c r="C285" s="4" t="s">
        <v>795</v>
      </c>
      <c r="D285" s="43">
        <v>4011.03</v>
      </c>
      <c r="E285" s="20" t="s">
        <v>7</v>
      </c>
      <c r="F285" s="5">
        <v>42726</v>
      </c>
    </row>
    <row r="286" spans="1:6" ht="12.75">
      <c r="A286" s="9" t="s">
        <v>800</v>
      </c>
      <c r="B286" s="4" t="s">
        <v>801</v>
      </c>
      <c r="C286" s="4" t="s">
        <v>795</v>
      </c>
      <c r="D286" s="43">
        <v>4011.03</v>
      </c>
      <c r="E286" s="20" t="s">
        <v>7</v>
      </c>
      <c r="F286" s="5">
        <v>42726</v>
      </c>
    </row>
    <row r="287" spans="1:6" ht="12.75">
      <c r="A287" s="9" t="s">
        <v>802</v>
      </c>
      <c r="B287" s="4" t="s">
        <v>803</v>
      </c>
      <c r="C287" s="4" t="s">
        <v>795</v>
      </c>
      <c r="D287" s="43">
        <v>4011.03</v>
      </c>
      <c r="E287" s="20" t="s">
        <v>7</v>
      </c>
      <c r="F287" s="5">
        <v>42726</v>
      </c>
    </row>
    <row r="288" spans="1:6" ht="12.75">
      <c r="A288" s="9" t="s">
        <v>804</v>
      </c>
      <c r="B288" s="4" t="s">
        <v>805</v>
      </c>
      <c r="C288" s="4" t="s">
        <v>795</v>
      </c>
      <c r="D288" s="43">
        <v>4011.03</v>
      </c>
      <c r="E288" s="20" t="s">
        <v>7</v>
      </c>
      <c r="F288" s="5">
        <v>42726</v>
      </c>
    </row>
    <row r="289" spans="1:6" ht="12.75">
      <c r="A289" s="9" t="s">
        <v>806</v>
      </c>
      <c r="B289" s="4" t="s">
        <v>807</v>
      </c>
      <c r="C289" s="4" t="s">
        <v>795</v>
      </c>
      <c r="D289" s="43">
        <v>4011.03</v>
      </c>
      <c r="E289" s="20" t="s">
        <v>7</v>
      </c>
      <c r="F289" s="5">
        <v>42726</v>
      </c>
    </row>
    <row r="290" spans="1:6" ht="12.75">
      <c r="A290" s="9" t="s">
        <v>808</v>
      </c>
      <c r="B290" s="4" t="s">
        <v>809</v>
      </c>
      <c r="C290" s="4" t="s">
        <v>795</v>
      </c>
      <c r="D290" s="43">
        <v>4011.03</v>
      </c>
      <c r="E290" s="20" t="s">
        <v>7</v>
      </c>
      <c r="F290" s="5">
        <v>42726</v>
      </c>
    </row>
    <row r="291" spans="1:6" ht="12.75">
      <c r="A291" s="9" t="s">
        <v>810</v>
      </c>
      <c r="B291" s="22" t="s">
        <v>811</v>
      </c>
      <c r="C291" s="4" t="s">
        <v>795</v>
      </c>
      <c r="D291" s="43">
        <v>4011.03</v>
      </c>
      <c r="E291" s="20" t="s">
        <v>7</v>
      </c>
      <c r="F291" s="5">
        <v>42726</v>
      </c>
    </row>
    <row r="292" spans="1:6" ht="12.75">
      <c r="A292" s="9" t="s">
        <v>812</v>
      </c>
      <c r="B292" s="4" t="s">
        <v>360</v>
      </c>
      <c r="C292" s="4" t="s">
        <v>361</v>
      </c>
      <c r="D292" s="43">
        <v>4026</v>
      </c>
      <c r="E292" s="20" t="s">
        <v>7</v>
      </c>
      <c r="F292" s="5">
        <v>40191</v>
      </c>
    </row>
    <row r="293" spans="1:6" ht="12.75">
      <c r="A293" s="9" t="s">
        <v>813</v>
      </c>
      <c r="B293" s="4" t="s">
        <v>363</v>
      </c>
      <c r="C293" s="4" t="s">
        <v>364</v>
      </c>
      <c r="D293" s="43">
        <v>4501.8</v>
      </c>
      <c r="E293" s="20" t="s">
        <v>7</v>
      </c>
      <c r="F293" s="5">
        <v>40214</v>
      </c>
    </row>
    <row r="294" spans="1:6" ht="12.75">
      <c r="A294" s="9" t="s">
        <v>814</v>
      </c>
      <c r="B294" s="4" t="s">
        <v>367</v>
      </c>
      <c r="C294" s="4" t="s">
        <v>364</v>
      </c>
      <c r="D294" s="43">
        <v>4501.8</v>
      </c>
      <c r="E294" s="23" t="s">
        <v>7</v>
      </c>
      <c r="F294" s="5">
        <v>40237</v>
      </c>
    </row>
    <row r="295" spans="1:6" ht="12.75">
      <c r="A295" s="9" t="s">
        <v>815</v>
      </c>
      <c r="B295" s="4" t="s">
        <v>369</v>
      </c>
      <c r="C295" s="4" t="s">
        <v>370</v>
      </c>
      <c r="D295" s="43">
        <v>7905.6</v>
      </c>
      <c r="E295" s="23" t="s">
        <v>7</v>
      </c>
      <c r="F295" s="5">
        <v>40217</v>
      </c>
    </row>
    <row r="296" spans="1:6" ht="12.75">
      <c r="A296" s="9" t="s">
        <v>816</v>
      </c>
      <c r="B296" s="4" t="s">
        <v>372</v>
      </c>
      <c r="C296" s="4" t="s">
        <v>373</v>
      </c>
      <c r="D296" s="43">
        <v>7881.2</v>
      </c>
      <c r="E296" s="23" t="s">
        <v>7</v>
      </c>
      <c r="F296" s="5">
        <v>40214</v>
      </c>
    </row>
    <row r="297" spans="1:6" ht="12.75">
      <c r="A297" s="9" t="s">
        <v>817</v>
      </c>
      <c r="B297" s="4" t="s">
        <v>375</v>
      </c>
      <c r="C297" s="4" t="s">
        <v>376</v>
      </c>
      <c r="D297" s="43">
        <v>1512.8</v>
      </c>
      <c r="E297" s="23" t="s">
        <v>7</v>
      </c>
      <c r="F297" s="5">
        <v>40260</v>
      </c>
    </row>
    <row r="298" spans="1:6" ht="12.75">
      <c r="A298" s="9" t="s">
        <v>818</v>
      </c>
      <c r="B298" s="4" t="s">
        <v>378</v>
      </c>
      <c r="C298" s="4" t="s">
        <v>376</v>
      </c>
      <c r="D298" s="43">
        <v>1512.8</v>
      </c>
      <c r="E298" s="23" t="s">
        <v>7</v>
      </c>
      <c r="F298" s="5">
        <v>40260</v>
      </c>
    </row>
    <row r="299" spans="1:6" ht="12.75">
      <c r="A299" s="9" t="s">
        <v>819</v>
      </c>
      <c r="B299" s="4" t="s">
        <v>380</v>
      </c>
      <c r="C299" s="4" t="s">
        <v>376</v>
      </c>
      <c r="D299" s="43">
        <v>1512.8</v>
      </c>
      <c r="E299" s="23" t="s">
        <v>7</v>
      </c>
      <c r="F299" s="5">
        <v>40260</v>
      </c>
    </row>
    <row r="300" spans="1:6" ht="12.75">
      <c r="A300" s="9" t="s">
        <v>820</v>
      </c>
      <c r="B300" s="4" t="s">
        <v>382</v>
      </c>
      <c r="C300" s="4" t="s">
        <v>376</v>
      </c>
      <c r="D300" s="43">
        <v>1512.8</v>
      </c>
      <c r="E300" s="23" t="s">
        <v>7</v>
      </c>
      <c r="F300" s="5">
        <v>40260</v>
      </c>
    </row>
    <row r="301" spans="1:6" ht="12.75">
      <c r="A301" s="9" t="s">
        <v>821</v>
      </c>
      <c r="B301" s="4" t="s">
        <v>384</v>
      </c>
      <c r="C301" s="4" t="s">
        <v>376</v>
      </c>
      <c r="D301" s="43">
        <v>1512.8</v>
      </c>
      <c r="E301" s="23" t="s">
        <v>7</v>
      </c>
      <c r="F301" s="5">
        <v>40260</v>
      </c>
    </row>
    <row r="302" spans="1:6" ht="12.75">
      <c r="A302" s="9" t="s">
        <v>822</v>
      </c>
      <c r="B302" s="4" t="s">
        <v>385</v>
      </c>
      <c r="C302" s="4" t="s">
        <v>376</v>
      </c>
      <c r="D302" s="43">
        <v>1512.8</v>
      </c>
      <c r="E302" s="23" t="s">
        <v>7</v>
      </c>
      <c r="F302" s="5">
        <v>40260</v>
      </c>
    </row>
    <row r="303" spans="1:6" ht="12.75">
      <c r="A303" s="9" t="s">
        <v>823</v>
      </c>
      <c r="B303" s="4" t="s">
        <v>386</v>
      </c>
      <c r="C303" s="4" t="s">
        <v>376</v>
      </c>
      <c r="D303" s="43">
        <v>1512.8</v>
      </c>
      <c r="E303" s="23" t="s">
        <v>7</v>
      </c>
      <c r="F303" s="5">
        <v>40260</v>
      </c>
    </row>
    <row r="304" spans="1:6" ht="12.75">
      <c r="A304" s="9" t="s">
        <v>824</v>
      </c>
      <c r="B304" s="4" t="s">
        <v>387</v>
      </c>
      <c r="C304" s="4" t="s">
        <v>376</v>
      </c>
      <c r="D304" s="43">
        <v>1512.8</v>
      </c>
      <c r="E304" s="23" t="s">
        <v>7</v>
      </c>
      <c r="F304" s="5">
        <v>40260</v>
      </c>
    </row>
    <row r="305" spans="1:6" ht="12.75">
      <c r="A305" s="9" t="s">
        <v>825</v>
      </c>
      <c r="B305" s="4" t="s">
        <v>388</v>
      </c>
      <c r="C305" s="4" t="s">
        <v>376</v>
      </c>
      <c r="D305" s="43">
        <v>1512.8</v>
      </c>
      <c r="E305" s="23" t="s">
        <v>7</v>
      </c>
      <c r="F305" s="5">
        <v>40260</v>
      </c>
    </row>
    <row r="306" spans="1:6" ht="12.75">
      <c r="A306" s="9" t="s">
        <v>826</v>
      </c>
      <c r="B306" s="4" t="s">
        <v>389</v>
      </c>
      <c r="C306" s="4" t="s">
        <v>376</v>
      </c>
      <c r="D306" s="43">
        <v>1512.8</v>
      </c>
      <c r="E306" s="23" t="s">
        <v>7</v>
      </c>
      <c r="F306" s="5">
        <v>40260</v>
      </c>
    </row>
    <row r="307" spans="1:6" ht="12.75">
      <c r="A307" s="9" t="s">
        <v>827</v>
      </c>
      <c r="B307" s="4" t="s">
        <v>390</v>
      </c>
      <c r="C307" s="4" t="s">
        <v>376</v>
      </c>
      <c r="D307" s="43">
        <v>1512.8</v>
      </c>
      <c r="E307" s="23" t="s">
        <v>7</v>
      </c>
      <c r="F307" s="5">
        <v>40260</v>
      </c>
    </row>
    <row r="308" spans="1:6" ht="12.75">
      <c r="A308" s="9" t="s">
        <v>828</v>
      </c>
      <c r="B308" s="4" t="s">
        <v>391</v>
      </c>
      <c r="C308" s="4" t="s">
        <v>376</v>
      </c>
      <c r="D308" s="43">
        <v>1512.8</v>
      </c>
      <c r="E308" s="23" t="s">
        <v>7</v>
      </c>
      <c r="F308" s="5">
        <v>40260</v>
      </c>
    </row>
    <row r="309" spans="1:6" ht="12.75">
      <c r="A309" s="9" t="s">
        <v>829</v>
      </c>
      <c r="B309" s="4" t="s">
        <v>392</v>
      </c>
      <c r="C309" s="4" t="s">
        <v>393</v>
      </c>
      <c r="D309" s="43">
        <v>3989.4</v>
      </c>
      <c r="E309" s="23" t="s">
        <v>7</v>
      </c>
      <c r="F309" s="5">
        <v>40260</v>
      </c>
    </row>
    <row r="310" spans="1:6" ht="12.75">
      <c r="A310" s="9" t="s">
        <v>830</v>
      </c>
      <c r="B310" s="4" t="s">
        <v>394</v>
      </c>
      <c r="C310" s="4" t="s">
        <v>393</v>
      </c>
      <c r="D310" s="43">
        <v>3989.4</v>
      </c>
      <c r="E310" s="23" t="s">
        <v>7</v>
      </c>
      <c r="F310" s="5">
        <v>40260</v>
      </c>
    </row>
    <row r="311" spans="1:6" ht="12.75">
      <c r="A311" s="9" t="s">
        <v>831</v>
      </c>
      <c r="B311" s="4" t="s">
        <v>395</v>
      </c>
      <c r="C311" s="4" t="s">
        <v>393</v>
      </c>
      <c r="D311" s="43">
        <v>3989.4</v>
      </c>
      <c r="E311" s="23" t="s">
        <v>7</v>
      </c>
      <c r="F311" s="5">
        <v>40260</v>
      </c>
    </row>
    <row r="312" spans="1:6" ht="12.75">
      <c r="A312" s="9" t="s">
        <v>832</v>
      </c>
      <c r="B312" s="4" t="s">
        <v>396</v>
      </c>
      <c r="C312" s="4" t="s">
        <v>393</v>
      </c>
      <c r="D312" s="43">
        <v>3989.4</v>
      </c>
      <c r="E312" s="23" t="s">
        <v>7</v>
      </c>
      <c r="F312" s="5">
        <v>40260</v>
      </c>
    </row>
    <row r="313" spans="1:6" ht="12.75">
      <c r="A313" s="9" t="s">
        <v>833</v>
      </c>
      <c r="B313" s="4" t="s">
        <v>397</v>
      </c>
      <c r="C313" s="4" t="s">
        <v>398</v>
      </c>
      <c r="D313" s="43">
        <v>10760.4</v>
      </c>
      <c r="E313" s="23" t="s">
        <v>7</v>
      </c>
      <c r="F313" s="5">
        <v>40268</v>
      </c>
    </row>
    <row r="314" spans="1:6" ht="12.75">
      <c r="A314" s="9" t="s">
        <v>834</v>
      </c>
      <c r="B314" s="4" t="s">
        <v>399</v>
      </c>
      <c r="C314" s="4" t="s">
        <v>400</v>
      </c>
      <c r="D314" s="43">
        <v>5843.8</v>
      </c>
      <c r="E314" s="23" t="s">
        <v>7</v>
      </c>
      <c r="F314" s="5">
        <v>40268</v>
      </c>
    </row>
    <row r="315" spans="1:6" ht="12.75">
      <c r="A315" s="9" t="s">
        <v>835</v>
      </c>
      <c r="B315" s="4" t="s">
        <v>401</v>
      </c>
      <c r="C315" s="4" t="s">
        <v>402</v>
      </c>
      <c r="D315" s="43">
        <v>4465.2</v>
      </c>
      <c r="E315" s="23" t="s">
        <v>7</v>
      </c>
      <c r="F315" s="5">
        <v>40268</v>
      </c>
    </row>
    <row r="316" spans="1:6" ht="12.75">
      <c r="A316" s="9" t="s">
        <v>836</v>
      </c>
      <c r="B316" s="4" t="s">
        <v>403</v>
      </c>
      <c r="C316" s="4" t="s">
        <v>404</v>
      </c>
      <c r="D316" s="43">
        <v>4465.2</v>
      </c>
      <c r="E316" s="23" t="s">
        <v>7</v>
      </c>
      <c r="F316" s="5">
        <v>40268</v>
      </c>
    </row>
    <row r="317" spans="1:6" ht="12.75">
      <c r="A317" s="9" t="s">
        <v>837</v>
      </c>
      <c r="B317" s="4" t="s">
        <v>405</v>
      </c>
      <c r="C317" s="4" t="s">
        <v>406</v>
      </c>
      <c r="D317" s="43">
        <v>4501.8</v>
      </c>
      <c r="E317" s="23" t="s">
        <v>7</v>
      </c>
      <c r="F317" s="5">
        <v>40298</v>
      </c>
    </row>
    <row r="318" spans="1:6" ht="12.75">
      <c r="A318" s="9" t="s">
        <v>838</v>
      </c>
      <c r="B318" s="4" t="s">
        <v>407</v>
      </c>
      <c r="C318" s="4" t="s">
        <v>408</v>
      </c>
      <c r="D318" s="43">
        <v>3329.38</v>
      </c>
      <c r="E318" s="23" t="s">
        <v>7</v>
      </c>
      <c r="F318" s="5">
        <v>40359</v>
      </c>
    </row>
    <row r="319" spans="1:6" ht="12.75">
      <c r="A319" s="9" t="s">
        <v>839</v>
      </c>
      <c r="B319" s="4" t="s">
        <v>409</v>
      </c>
      <c r="C319" s="4" t="s">
        <v>408</v>
      </c>
      <c r="D319" s="43">
        <v>3329.38</v>
      </c>
      <c r="E319" s="23" t="s">
        <v>7</v>
      </c>
      <c r="F319" s="5">
        <v>40359</v>
      </c>
    </row>
    <row r="320" spans="1:6" ht="12.75">
      <c r="A320" s="9" t="s">
        <v>840</v>
      </c>
      <c r="B320" s="4" t="s">
        <v>410</v>
      </c>
      <c r="C320" s="4" t="s">
        <v>411</v>
      </c>
      <c r="D320" s="43">
        <v>4245.6</v>
      </c>
      <c r="E320" s="23" t="s">
        <v>7</v>
      </c>
      <c r="F320" s="5">
        <v>40318</v>
      </c>
    </row>
    <row r="321" spans="1:6" ht="12.75">
      <c r="A321" s="9" t="s">
        <v>841</v>
      </c>
      <c r="B321" s="4" t="s">
        <v>412</v>
      </c>
      <c r="C321" s="4" t="s">
        <v>413</v>
      </c>
      <c r="D321" s="43">
        <v>4343.2</v>
      </c>
      <c r="E321" s="23" t="s">
        <v>7</v>
      </c>
      <c r="F321" s="5">
        <v>40318</v>
      </c>
    </row>
    <row r="322" spans="1:6" ht="12.75">
      <c r="A322" s="9" t="s">
        <v>842</v>
      </c>
      <c r="B322" s="4" t="s">
        <v>414</v>
      </c>
      <c r="C322" s="4" t="s">
        <v>415</v>
      </c>
      <c r="D322" s="43">
        <v>3891.8</v>
      </c>
      <c r="E322" s="23" t="s">
        <v>7</v>
      </c>
      <c r="F322" s="5">
        <v>40387</v>
      </c>
    </row>
    <row r="323" spans="1:6" ht="12.75">
      <c r="A323" s="9" t="s">
        <v>843</v>
      </c>
      <c r="B323" s="4" t="s">
        <v>416</v>
      </c>
      <c r="C323" s="4" t="s">
        <v>417</v>
      </c>
      <c r="D323" s="43">
        <v>3403.8</v>
      </c>
      <c r="E323" s="23" t="s">
        <v>7</v>
      </c>
      <c r="F323" s="5">
        <v>40359</v>
      </c>
    </row>
    <row r="324" spans="1:6" ht="12.75">
      <c r="A324" s="9" t="s">
        <v>844</v>
      </c>
      <c r="B324" s="4" t="s">
        <v>418</v>
      </c>
      <c r="C324" s="4" t="s">
        <v>419</v>
      </c>
      <c r="D324" s="43">
        <v>3660</v>
      </c>
      <c r="E324" s="23" t="s">
        <v>7</v>
      </c>
      <c r="F324" s="5">
        <v>40406</v>
      </c>
    </row>
    <row r="325" spans="1:6" ht="12.75">
      <c r="A325" s="9" t="s">
        <v>845</v>
      </c>
      <c r="B325" s="4" t="s">
        <v>420</v>
      </c>
      <c r="C325" s="4" t="s">
        <v>419</v>
      </c>
      <c r="D325" s="43">
        <v>3660</v>
      </c>
      <c r="E325" s="23" t="s">
        <v>7</v>
      </c>
      <c r="F325" s="5">
        <v>40402</v>
      </c>
    </row>
    <row r="326" spans="1:6" ht="12.75">
      <c r="A326" s="9" t="s">
        <v>846</v>
      </c>
      <c r="B326" s="4" t="s">
        <v>421</v>
      </c>
      <c r="C326" s="4" t="s">
        <v>419</v>
      </c>
      <c r="D326" s="43">
        <v>3660</v>
      </c>
      <c r="E326" s="23" t="s">
        <v>7</v>
      </c>
      <c r="F326" s="5">
        <v>40406</v>
      </c>
    </row>
    <row r="327" spans="1:6" ht="12.75">
      <c r="A327" s="9" t="s">
        <v>847</v>
      </c>
      <c r="B327" s="4" t="s">
        <v>422</v>
      </c>
      <c r="C327" s="4" t="s">
        <v>419</v>
      </c>
      <c r="D327" s="43">
        <v>3660</v>
      </c>
      <c r="E327" s="23" t="s">
        <v>7</v>
      </c>
      <c r="F327" s="5">
        <v>40402</v>
      </c>
    </row>
    <row r="328" spans="1:6" ht="12.75">
      <c r="A328" s="9" t="s">
        <v>848</v>
      </c>
      <c r="B328" s="4" t="s">
        <v>423</v>
      </c>
      <c r="C328" s="4" t="s">
        <v>419</v>
      </c>
      <c r="D328" s="43">
        <v>3660</v>
      </c>
      <c r="E328" s="23" t="s">
        <v>7</v>
      </c>
      <c r="F328" s="5">
        <v>40402</v>
      </c>
    </row>
    <row r="329" spans="1:6" ht="12.75">
      <c r="A329" s="9" t="s">
        <v>849</v>
      </c>
      <c r="B329" s="4" t="s">
        <v>424</v>
      </c>
      <c r="C329" s="4" t="s">
        <v>425</v>
      </c>
      <c r="D329" s="43">
        <v>3879.6</v>
      </c>
      <c r="E329" s="23" t="s">
        <v>7</v>
      </c>
      <c r="F329" s="5">
        <v>40444</v>
      </c>
    </row>
    <row r="330" spans="1:6" ht="12.75">
      <c r="A330" s="9" t="s">
        <v>850</v>
      </c>
      <c r="B330" s="4" t="s">
        <v>426</v>
      </c>
      <c r="C330" s="4" t="s">
        <v>425</v>
      </c>
      <c r="D330" s="43">
        <v>3879.6</v>
      </c>
      <c r="E330" s="23" t="s">
        <v>7</v>
      </c>
      <c r="F330" s="5">
        <v>40444</v>
      </c>
    </row>
    <row r="331" spans="1:6" ht="12.75">
      <c r="A331" s="9" t="s">
        <v>851</v>
      </c>
      <c r="B331" s="4" t="s">
        <v>427</v>
      </c>
      <c r="C331" s="4" t="s">
        <v>425</v>
      </c>
      <c r="D331" s="43">
        <v>3879.6</v>
      </c>
      <c r="E331" s="23" t="s">
        <v>7</v>
      </c>
      <c r="F331" s="5">
        <v>40444</v>
      </c>
    </row>
    <row r="332" spans="1:6" ht="12.75">
      <c r="A332" s="9" t="s">
        <v>852</v>
      </c>
      <c r="B332" s="4" t="s">
        <v>428</v>
      </c>
      <c r="C332" s="4" t="s">
        <v>425</v>
      </c>
      <c r="D332" s="43">
        <v>3879.6</v>
      </c>
      <c r="E332" s="23" t="s">
        <v>7</v>
      </c>
      <c r="F332" s="5">
        <v>40444</v>
      </c>
    </row>
    <row r="333" spans="1:6" ht="16.5" customHeight="1">
      <c r="A333" s="24"/>
      <c r="B333" s="25"/>
      <c r="C333" s="26" t="s">
        <v>853</v>
      </c>
      <c r="D333" s="47">
        <f>SUM(D66:D332)</f>
        <v>1015863.0300000013</v>
      </c>
      <c r="E333" s="24"/>
      <c r="F333" s="27"/>
    </row>
    <row r="334" spans="1:6" ht="26.25">
      <c r="A334" s="18" t="s">
        <v>1</v>
      </c>
      <c r="B334" s="18" t="s">
        <v>2</v>
      </c>
      <c r="C334" s="18" t="s">
        <v>3</v>
      </c>
      <c r="D334" s="46" t="s">
        <v>898</v>
      </c>
      <c r="E334" s="18" t="s">
        <v>4</v>
      </c>
      <c r="F334" s="19" t="s">
        <v>5</v>
      </c>
    </row>
    <row r="335" spans="1:6" ht="12.75">
      <c r="A335" s="28" t="s">
        <v>6</v>
      </c>
      <c r="B335" s="10" t="s">
        <v>429</v>
      </c>
      <c r="C335" s="10" t="s">
        <v>430</v>
      </c>
      <c r="D335" s="42">
        <v>3762.57</v>
      </c>
      <c r="E335" s="23" t="s">
        <v>7</v>
      </c>
      <c r="F335" s="12">
        <v>41078</v>
      </c>
    </row>
    <row r="336" spans="1:6" ht="12.75">
      <c r="A336" s="28" t="s">
        <v>8</v>
      </c>
      <c r="B336" s="10" t="s">
        <v>431</v>
      </c>
      <c r="C336" s="10" t="s">
        <v>430</v>
      </c>
      <c r="D336" s="42">
        <v>3762.57</v>
      </c>
      <c r="E336" s="23" t="s">
        <v>7</v>
      </c>
      <c r="F336" s="12">
        <v>41078</v>
      </c>
    </row>
    <row r="337" spans="1:6" ht="12.75">
      <c r="A337" s="28" t="s">
        <v>9</v>
      </c>
      <c r="B337" s="10" t="s">
        <v>432</v>
      </c>
      <c r="C337" s="10" t="s">
        <v>430</v>
      </c>
      <c r="D337" s="42">
        <v>3762.57</v>
      </c>
      <c r="E337" s="23" t="s">
        <v>7</v>
      </c>
      <c r="F337" s="12">
        <v>41078</v>
      </c>
    </row>
    <row r="338" spans="1:6" ht="12.75">
      <c r="A338" s="28" t="s">
        <v>10</v>
      </c>
      <c r="B338" s="10" t="s">
        <v>433</v>
      </c>
      <c r="C338" s="10" t="s">
        <v>430</v>
      </c>
      <c r="D338" s="42">
        <v>3762.57</v>
      </c>
      <c r="E338" s="23" t="s">
        <v>7</v>
      </c>
      <c r="F338" s="12">
        <v>41078</v>
      </c>
    </row>
    <row r="339" spans="1:6" ht="12.75">
      <c r="A339" s="28" t="s">
        <v>11</v>
      </c>
      <c r="B339" s="10" t="s">
        <v>434</v>
      </c>
      <c r="C339" s="10" t="s">
        <v>430</v>
      </c>
      <c r="D339" s="42">
        <v>3762.57</v>
      </c>
      <c r="E339" s="23" t="s">
        <v>7</v>
      </c>
      <c r="F339" s="12">
        <v>41078</v>
      </c>
    </row>
    <row r="340" spans="1:6" ht="12.75">
      <c r="A340" s="28" t="s">
        <v>12</v>
      </c>
      <c r="B340" s="10" t="s">
        <v>435</v>
      </c>
      <c r="C340" s="10" t="s">
        <v>436</v>
      </c>
      <c r="D340" s="42">
        <v>3517.8</v>
      </c>
      <c r="E340" s="23" t="s">
        <v>7</v>
      </c>
      <c r="F340" s="12">
        <v>41246</v>
      </c>
    </row>
    <row r="341" spans="1:6" ht="12.75">
      <c r="A341" s="28" t="s">
        <v>13</v>
      </c>
      <c r="B341" s="10" t="s">
        <v>437</v>
      </c>
      <c r="C341" s="10" t="s">
        <v>436</v>
      </c>
      <c r="D341" s="42">
        <v>3517.8</v>
      </c>
      <c r="E341" s="23" t="s">
        <v>7</v>
      </c>
      <c r="F341" s="12">
        <v>41246</v>
      </c>
    </row>
    <row r="342" spans="1:6" ht="12.75">
      <c r="A342" s="28" t="s">
        <v>14</v>
      </c>
      <c r="B342" s="10" t="s">
        <v>438</v>
      </c>
      <c r="C342" s="10" t="s">
        <v>436</v>
      </c>
      <c r="D342" s="42">
        <v>3517.8</v>
      </c>
      <c r="E342" s="23" t="s">
        <v>7</v>
      </c>
      <c r="F342" s="12">
        <v>41246</v>
      </c>
    </row>
    <row r="343" spans="1:6" ht="12.75">
      <c r="A343" s="28" t="s">
        <v>15</v>
      </c>
      <c r="B343" s="10" t="s">
        <v>439</v>
      </c>
      <c r="C343" s="10" t="s">
        <v>436</v>
      </c>
      <c r="D343" s="42">
        <v>3517.8</v>
      </c>
      <c r="E343" s="23" t="s">
        <v>7</v>
      </c>
      <c r="F343" s="12">
        <v>41246</v>
      </c>
    </row>
    <row r="344" spans="1:6" ht="12.75">
      <c r="A344" s="28" t="s">
        <v>16</v>
      </c>
      <c r="B344" s="10" t="s">
        <v>440</v>
      </c>
      <c r="C344" s="10" t="s">
        <v>436</v>
      </c>
      <c r="D344" s="42">
        <v>3517.8</v>
      </c>
      <c r="E344" s="23" t="s">
        <v>7</v>
      </c>
      <c r="F344" s="12">
        <v>41246</v>
      </c>
    </row>
    <row r="345" spans="1:6" ht="12.75">
      <c r="A345" s="28" t="s">
        <v>17</v>
      </c>
      <c r="B345" s="10" t="s">
        <v>441</v>
      </c>
      <c r="C345" s="10" t="s">
        <v>436</v>
      </c>
      <c r="D345" s="42">
        <v>3517.8</v>
      </c>
      <c r="E345" s="23" t="s">
        <v>7</v>
      </c>
      <c r="F345" s="12">
        <v>41246</v>
      </c>
    </row>
    <row r="346" spans="1:6" ht="12.75">
      <c r="A346" s="28" t="s">
        <v>18</v>
      </c>
      <c r="B346" s="10" t="s">
        <v>442</v>
      </c>
      <c r="C346" s="10" t="s">
        <v>436</v>
      </c>
      <c r="D346" s="42">
        <v>3517.8</v>
      </c>
      <c r="E346" s="23" t="s">
        <v>7</v>
      </c>
      <c r="F346" s="12">
        <v>41246</v>
      </c>
    </row>
    <row r="347" spans="1:6" ht="12.75">
      <c r="A347" s="28" t="s">
        <v>19</v>
      </c>
      <c r="B347" s="10" t="s">
        <v>443</v>
      </c>
      <c r="C347" s="10" t="s">
        <v>444</v>
      </c>
      <c r="D347" s="42">
        <v>3616.2</v>
      </c>
      <c r="E347" s="23" t="s">
        <v>7</v>
      </c>
      <c r="F347" s="12">
        <v>41241</v>
      </c>
    </row>
    <row r="348" spans="1:6" ht="12.75">
      <c r="A348" s="28" t="s">
        <v>20</v>
      </c>
      <c r="B348" s="10" t="s">
        <v>445</v>
      </c>
      <c r="C348" s="10" t="s">
        <v>444</v>
      </c>
      <c r="D348" s="42">
        <v>3616.2</v>
      </c>
      <c r="E348" s="23" t="s">
        <v>7</v>
      </c>
      <c r="F348" s="12">
        <v>41241</v>
      </c>
    </row>
    <row r="349" spans="1:6" ht="12.75">
      <c r="A349" s="28" t="s">
        <v>21</v>
      </c>
      <c r="B349" s="10" t="s">
        <v>446</v>
      </c>
      <c r="C349" s="10" t="s">
        <v>444</v>
      </c>
      <c r="D349" s="42">
        <v>3616.2</v>
      </c>
      <c r="E349" s="23" t="s">
        <v>7</v>
      </c>
      <c r="F349" s="12">
        <v>41241</v>
      </c>
    </row>
    <row r="350" spans="1:6" ht="12.75">
      <c r="A350" s="28" t="s">
        <v>22</v>
      </c>
      <c r="B350" s="10" t="s">
        <v>447</v>
      </c>
      <c r="C350" s="10" t="s">
        <v>448</v>
      </c>
      <c r="D350" s="42">
        <v>3628.5</v>
      </c>
      <c r="E350" s="23" t="s">
        <v>7</v>
      </c>
      <c r="F350" s="12">
        <v>41285</v>
      </c>
    </row>
    <row r="351" spans="1:6" ht="12.75">
      <c r="A351" s="28" t="s">
        <v>23</v>
      </c>
      <c r="B351" s="10" t="s">
        <v>623</v>
      </c>
      <c r="C351" s="10" t="s">
        <v>624</v>
      </c>
      <c r="D351" s="42">
        <v>3739.2</v>
      </c>
      <c r="E351" s="23" t="s">
        <v>7</v>
      </c>
      <c r="F351" s="12">
        <v>41422</v>
      </c>
    </row>
    <row r="352" spans="1:6" ht="12.75">
      <c r="A352" s="28" t="s">
        <v>24</v>
      </c>
      <c r="B352" s="10" t="s">
        <v>625</v>
      </c>
      <c r="C352" s="10" t="s">
        <v>624</v>
      </c>
      <c r="D352" s="42">
        <v>3739.2</v>
      </c>
      <c r="E352" s="23" t="s">
        <v>7</v>
      </c>
      <c r="F352" s="12">
        <v>41422</v>
      </c>
    </row>
    <row r="353" spans="1:6" ht="12.75">
      <c r="A353" s="28" t="s">
        <v>25</v>
      </c>
      <c r="B353" s="10" t="s">
        <v>626</v>
      </c>
      <c r="C353" s="10" t="s">
        <v>624</v>
      </c>
      <c r="D353" s="42">
        <v>3739.2</v>
      </c>
      <c r="E353" s="23" t="s">
        <v>7</v>
      </c>
      <c r="F353" s="12">
        <v>41422</v>
      </c>
    </row>
    <row r="354" spans="1:6" ht="12.75">
      <c r="A354" s="28" t="s">
        <v>26</v>
      </c>
      <c r="B354" s="10" t="s">
        <v>627</v>
      </c>
      <c r="C354" s="10" t="s">
        <v>628</v>
      </c>
      <c r="D354" s="42">
        <v>3665.4</v>
      </c>
      <c r="E354" s="23" t="s">
        <v>7</v>
      </c>
      <c r="F354" s="12">
        <v>41422</v>
      </c>
    </row>
    <row r="355" spans="1:6" ht="12.75">
      <c r="A355" s="28" t="s">
        <v>27</v>
      </c>
      <c r="B355" s="10" t="s">
        <v>629</v>
      </c>
      <c r="C355" s="10" t="s">
        <v>630</v>
      </c>
      <c r="D355" s="42">
        <v>4907.7</v>
      </c>
      <c r="E355" s="23" t="s">
        <v>7</v>
      </c>
      <c r="F355" s="12">
        <v>41422</v>
      </c>
    </row>
    <row r="356" spans="1:6" ht="12.75">
      <c r="A356" s="28" t="s">
        <v>28</v>
      </c>
      <c r="B356" s="10" t="s">
        <v>631</v>
      </c>
      <c r="C356" s="10" t="s">
        <v>632</v>
      </c>
      <c r="D356" s="42">
        <v>4551</v>
      </c>
      <c r="E356" s="23" t="s">
        <v>7</v>
      </c>
      <c r="F356" s="12">
        <v>41988</v>
      </c>
    </row>
    <row r="357" spans="1:6" ht="12.75">
      <c r="A357" s="28" t="s">
        <v>29</v>
      </c>
      <c r="B357" s="10" t="s">
        <v>633</v>
      </c>
      <c r="C357" s="10" t="s">
        <v>634</v>
      </c>
      <c r="D357" s="42">
        <v>4551</v>
      </c>
      <c r="E357" s="23" t="s">
        <v>7</v>
      </c>
      <c r="F357" s="12">
        <v>42002</v>
      </c>
    </row>
    <row r="358" spans="1:6" ht="12.75">
      <c r="A358" s="28" t="s">
        <v>30</v>
      </c>
      <c r="B358" s="10" t="s">
        <v>635</v>
      </c>
      <c r="C358" s="10" t="s">
        <v>634</v>
      </c>
      <c r="D358" s="42">
        <v>4551</v>
      </c>
      <c r="E358" s="23" t="s">
        <v>7</v>
      </c>
      <c r="F358" s="12">
        <v>42002</v>
      </c>
    </row>
    <row r="359" spans="1:6" ht="12.75">
      <c r="A359" s="28" t="s">
        <v>31</v>
      </c>
      <c r="B359" s="10" t="s">
        <v>636</v>
      </c>
      <c r="C359" s="10" t="s">
        <v>637</v>
      </c>
      <c r="D359" s="42">
        <v>4551</v>
      </c>
      <c r="E359" s="23" t="s">
        <v>7</v>
      </c>
      <c r="F359" s="12">
        <v>41941</v>
      </c>
    </row>
    <row r="360" spans="1:6" ht="12.75">
      <c r="A360" s="28" t="s">
        <v>32</v>
      </c>
      <c r="B360" s="10" t="s">
        <v>638</v>
      </c>
      <c r="C360" s="10" t="s">
        <v>634</v>
      </c>
      <c r="D360" s="42">
        <v>4551</v>
      </c>
      <c r="E360" s="23" t="s">
        <v>7</v>
      </c>
      <c r="F360" s="12">
        <v>41941</v>
      </c>
    </row>
    <row r="361" spans="1:6" ht="12.75">
      <c r="A361" s="28" t="s">
        <v>33</v>
      </c>
      <c r="B361" s="10" t="s">
        <v>639</v>
      </c>
      <c r="C361" s="10" t="s">
        <v>640</v>
      </c>
      <c r="D361" s="42">
        <v>4551</v>
      </c>
      <c r="E361" s="23" t="s">
        <v>7</v>
      </c>
      <c r="F361" s="12">
        <v>42055</v>
      </c>
    </row>
    <row r="362" spans="1:6" ht="12.75">
      <c r="A362" s="28" t="s">
        <v>34</v>
      </c>
      <c r="B362" s="10" t="s">
        <v>641</v>
      </c>
      <c r="C362" s="10" t="s">
        <v>642</v>
      </c>
      <c r="D362" s="42">
        <v>4551</v>
      </c>
      <c r="E362" s="23" t="s">
        <v>7</v>
      </c>
      <c r="F362" s="12">
        <v>42039</v>
      </c>
    </row>
    <row r="363" spans="1:6" ht="12.75">
      <c r="A363" s="28" t="s">
        <v>35</v>
      </c>
      <c r="B363" s="10" t="s">
        <v>643</v>
      </c>
      <c r="C363" s="10" t="s">
        <v>642</v>
      </c>
      <c r="D363" s="42">
        <v>4551</v>
      </c>
      <c r="E363" s="23" t="s">
        <v>7</v>
      </c>
      <c r="F363" s="12">
        <v>42039</v>
      </c>
    </row>
    <row r="364" spans="1:6" ht="12.75">
      <c r="A364" s="28" t="s">
        <v>36</v>
      </c>
      <c r="B364" s="10" t="s">
        <v>644</v>
      </c>
      <c r="C364" s="10" t="s">
        <v>640</v>
      </c>
      <c r="D364" s="42">
        <v>4551</v>
      </c>
      <c r="E364" s="23" t="s">
        <v>7</v>
      </c>
      <c r="F364" s="12">
        <v>42055</v>
      </c>
    </row>
    <row r="365" spans="1:6" ht="12.75">
      <c r="A365" s="28" t="s">
        <v>37</v>
      </c>
      <c r="B365" s="10" t="s">
        <v>645</v>
      </c>
      <c r="C365" s="10" t="s">
        <v>640</v>
      </c>
      <c r="D365" s="42">
        <v>4551</v>
      </c>
      <c r="E365" s="23" t="s">
        <v>7</v>
      </c>
      <c r="F365" s="12">
        <v>42055</v>
      </c>
    </row>
    <row r="366" spans="1:6" ht="12.75">
      <c r="A366" s="28" t="s">
        <v>38</v>
      </c>
      <c r="B366" s="10" t="s">
        <v>854</v>
      </c>
      <c r="C366" s="10" t="s">
        <v>855</v>
      </c>
      <c r="D366" s="42">
        <v>4182</v>
      </c>
      <c r="E366" s="23" t="s">
        <v>7</v>
      </c>
      <c r="F366" s="12">
        <v>42324</v>
      </c>
    </row>
    <row r="367" spans="1:6" ht="12.75">
      <c r="A367" s="28" t="s">
        <v>39</v>
      </c>
      <c r="B367" s="10" t="s">
        <v>856</v>
      </c>
      <c r="C367" s="10" t="s">
        <v>857</v>
      </c>
      <c r="D367" s="42">
        <v>4182</v>
      </c>
      <c r="E367" s="23" t="s">
        <v>7</v>
      </c>
      <c r="F367" s="12">
        <v>42324</v>
      </c>
    </row>
    <row r="368" spans="1:6" ht="12.75">
      <c r="A368" s="28" t="s">
        <v>40</v>
      </c>
      <c r="B368" s="10" t="s">
        <v>858</v>
      </c>
      <c r="C368" s="10" t="s">
        <v>855</v>
      </c>
      <c r="D368" s="42">
        <v>4182</v>
      </c>
      <c r="E368" s="23" t="s">
        <v>7</v>
      </c>
      <c r="F368" s="12">
        <v>42324</v>
      </c>
    </row>
    <row r="369" spans="1:6" ht="12.75">
      <c r="A369" s="28" t="s">
        <v>41</v>
      </c>
      <c r="B369" s="10" t="s">
        <v>859</v>
      </c>
      <c r="C369" s="10" t="s">
        <v>855</v>
      </c>
      <c r="D369" s="42">
        <v>4182</v>
      </c>
      <c r="E369" s="23" t="s">
        <v>7</v>
      </c>
      <c r="F369" s="12">
        <v>42324</v>
      </c>
    </row>
    <row r="370" spans="1:6" ht="12.75">
      <c r="A370" s="28" t="s">
        <v>42</v>
      </c>
      <c r="B370" s="10" t="s">
        <v>860</v>
      </c>
      <c r="C370" s="10" t="s">
        <v>855</v>
      </c>
      <c r="D370" s="42">
        <v>4182</v>
      </c>
      <c r="E370" s="23" t="s">
        <v>7</v>
      </c>
      <c r="F370" s="12">
        <v>42324</v>
      </c>
    </row>
    <row r="371" spans="1:6" ht="12.75">
      <c r="A371" s="28" t="s">
        <v>43</v>
      </c>
      <c r="B371" s="10" t="s">
        <v>861</v>
      </c>
      <c r="C371" s="10" t="s">
        <v>855</v>
      </c>
      <c r="D371" s="42">
        <v>4182</v>
      </c>
      <c r="E371" s="23" t="s">
        <v>7</v>
      </c>
      <c r="F371" s="12">
        <v>42324</v>
      </c>
    </row>
    <row r="372" spans="1:6" ht="12.75">
      <c r="A372" s="28" t="s">
        <v>44</v>
      </c>
      <c r="B372" s="10" t="s">
        <v>862</v>
      </c>
      <c r="C372" s="10" t="s">
        <v>855</v>
      </c>
      <c r="D372" s="42">
        <v>4182</v>
      </c>
      <c r="E372" s="23" t="s">
        <v>7</v>
      </c>
      <c r="F372" s="12">
        <v>42507</v>
      </c>
    </row>
    <row r="373" spans="1:6" ht="12.75">
      <c r="A373" s="28" t="s">
        <v>45</v>
      </c>
      <c r="B373" s="10" t="s">
        <v>863</v>
      </c>
      <c r="C373" s="10" t="s">
        <v>855</v>
      </c>
      <c r="D373" s="42">
        <v>4182</v>
      </c>
      <c r="E373" s="23" t="s">
        <v>7</v>
      </c>
      <c r="F373" s="12">
        <v>42633</v>
      </c>
    </row>
    <row r="374" spans="1:6" ht="13.5">
      <c r="A374" s="29"/>
      <c r="B374" s="30"/>
      <c r="C374" s="26" t="s">
        <v>646</v>
      </c>
      <c r="D374" s="47">
        <f>SUM(D335:D373)</f>
        <v>156671.25</v>
      </c>
      <c r="E374" s="30"/>
      <c r="F374" s="31"/>
    </row>
    <row r="375" spans="1:6" ht="13.5">
      <c r="A375" s="32" t="s">
        <v>449</v>
      </c>
      <c r="B375" s="32"/>
      <c r="C375" s="32"/>
      <c r="D375" s="48"/>
      <c r="E375" s="32"/>
      <c r="F375" s="32"/>
    </row>
    <row r="376" spans="1:6" ht="12.75">
      <c r="A376" s="28" t="s">
        <v>6</v>
      </c>
      <c r="B376" s="4" t="s">
        <v>864</v>
      </c>
      <c r="C376" s="4" t="s">
        <v>865</v>
      </c>
      <c r="D376" s="43">
        <v>3780.78</v>
      </c>
      <c r="E376" s="23" t="s">
        <v>7</v>
      </c>
      <c r="F376" s="5">
        <v>40157</v>
      </c>
    </row>
    <row r="377" spans="1:6" ht="12.75">
      <c r="A377" s="28" t="s">
        <v>8</v>
      </c>
      <c r="B377" s="4" t="s">
        <v>450</v>
      </c>
      <c r="C377" s="4" t="s">
        <v>451</v>
      </c>
      <c r="D377" s="43">
        <v>4387</v>
      </c>
      <c r="E377" s="23" t="s">
        <v>7</v>
      </c>
      <c r="F377" s="5">
        <v>40345</v>
      </c>
    </row>
    <row r="378" spans="1:6" ht="12.75">
      <c r="A378" s="28" t="s">
        <v>9</v>
      </c>
      <c r="B378" s="4" t="s">
        <v>452</v>
      </c>
      <c r="C378" s="4" t="s">
        <v>453</v>
      </c>
      <c r="D378" s="43">
        <v>3721</v>
      </c>
      <c r="E378" s="23" t="s">
        <v>7</v>
      </c>
      <c r="F378" s="5">
        <v>40463</v>
      </c>
    </row>
    <row r="379" spans="1:6" ht="12.75">
      <c r="A379" s="28" t="s">
        <v>10</v>
      </c>
      <c r="B379" s="4" t="s">
        <v>866</v>
      </c>
      <c r="C379" s="4" t="s">
        <v>867</v>
      </c>
      <c r="D379" s="43">
        <v>8108</v>
      </c>
      <c r="E379" s="23" t="s">
        <v>7</v>
      </c>
      <c r="F379" s="5">
        <v>40065</v>
      </c>
    </row>
    <row r="380" spans="1:6" ht="12.75">
      <c r="A380" s="28" t="s">
        <v>11</v>
      </c>
      <c r="B380" s="4" t="s">
        <v>454</v>
      </c>
      <c r="C380" s="4" t="s">
        <v>455</v>
      </c>
      <c r="D380" s="43">
        <v>6562.38</v>
      </c>
      <c r="E380" s="23" t="s">
        <v>7</v>
      </c>
      <c r="F380" s="5">
        <v>40529</v>
      </c>
    </row>
    <row r="381" spans="1:6" ht="12.75">
      <c r="A381" s="28" t="s">
        <v>12</v>
      </c>
      <c r="B381" s="4" t="s">
        <v>647</v>
      </c>
      <c r="C381" s="4" t="s">
        <v>648</v>
      </c>
      <c r="D381" s="43">
        <v>5793.3</v>
      </c>
      <c r="E381" s="23" t="s">
        <v>7</v>
      </c>
      <c r="F381" s="5">
        <v>41453</v>
      </c>
    </row>
    <row r="382" spans="1:6" ht="12.75">
      <c r="A382" s="28" t="s">
        <v>13</v>
      </c>
      <c r="B382" s="4" t="s">
        <v>868</v>
      </c>
      <c r="C382" s="4" t="s">
        <v>869</v>
      </c>
      <c r="D382" s="43">
        <v>8108</v>
      </c>
      <c r="E382" s="23" t="s">
        <v>7</v>
      </c>
      <c r="F382" s="5">
        <v>40065</v>
      </c>
    </row>
    <row r="383" spans="1:6" ht="12.75">
      <c r="A383" s="28" t="s">
        <v>14</v>
      </c>
      <c r="B383" s="4" t="s">
        <v>649</v>
      </c>
      <c r="C383" s="4" t="s">
        <v>650</v>
      </c>
      <c r="D383" s="43">
        <v>6622</v>
      </c>
      <c r="E383" s="23" t="s">
        <v>7</v>
      </c>
      <c r="F383" s="5">
        <v>42027</v>
      </c>
    </row>
    <row r="384" spans="1:6" ht="12.75">
      <c r="A384" s="28" t="s">
        <v>15</v>
      </c>
      <c r="B384" s="4" t="s">
        <v>870</v>
      </c>
      <c r="C384" s="4" t="s">
        <v>871</v>
      </c>
      <c r="D384" s="43">
        <v>6678</v>
      </c>
      <c r="E384" s="23" t="s">
        <v>7</v>
      </c>
      <c r="F384" s="5">
        <v>42550</v>
      </c>
    </row>
    <row r="385" spans="1:6" ht="12.75">
      <c r="A385" s="28" t="s">
        <v>16</v>
      </c>
      <c r="B385" s="4" t="s">
        <v>872</v>
      </c>
      <c r="C385" s="4" t="s">
        <v>873</v>
      </c>
      <c r="D385" s="43">
        <v>10990</v>
      </c>
      <c r="E385" s="23" t="s">
        <v>7</v>
      </c>
      <c r="F385" s="5">
        <v>42657</v>
      </c>
    </row>
    <row r="386" spans="1:6" ht="12.75">
      <c r="A386" s="28" t="s">
        <v>17</v>
      </c>
      <c r="B386" s="4" t="s">
        <v>874</v>
      </c>
      <c r="C386" s="4" t="s">
        <v>875</v>
      </c>
      <c r="D386" s="43">
        <v>5157.11</v>
      </c>
      <c r="E386" s="23" t="s">
        <v>7</v>
      </c>
      <c r="F386" s="5">
        <v>42663</v>
      </c>
    </row>
    <row r="387" spans="1:6" ht="12.75" customHeight="1">
      <c r="A387" s="28" t="s">
        <v>18</v>
      </c>
      <c r="B387" s="4" t="s">
        <v>876</v>
      </c>
      <c r="C387" s="4" t="s">
        <v>877</v>
      </c>
      <c r="D387" s="43">
        <v>10300</v>
      </c>
      <c r="E387" s="23" t="s">
        <v>7</v>
      </c>
      <c r="F387" s="5">
        <v>42725</v>
      </c>
    </row>
    <row r="388" spans="1:6" ht="12.75" customHeight="1">
      <c r="A388" s="28" t="s">
        <v>19</v>
      </c>
      <c r="B388" s="4" t="s">
        <v>878</v>
      </c>
      <c r="C388" s="4" t="s">
        <v>877</v>
      </c>
      <c r="D388" s="43">
        <v>11640.02</v>
      </c>
      <c r="E388" s="23" t="s">
        <v>7</v>
      </c>
      <c r="F388" s="5">
        <v>42725</v>
      </c>
    </row>
    <row r="389" spans="1:6" ht="12.75">
      <c r="A389" s="28" t="s">
        <v>20</v>
      </c>
      <c r="B389" s="4" t="s">
        <v>879</v>
      </c>
      <c r="C389" s="4" t="s">
        <v>880</v>
      </c>
      <c r="D389" s="43">
        <v>12247</v>
      </c>
      <c r="E389" s="23" t="s">
        <v>7</v>
      </c>
      <c r="F389" s="5">
        <v>42860</v>
      </c>
    </row>
    <row r="390" spans="1:6" ht="12.75">
      <c r="A390" s="28" t="s">
        <v>21</v>
      </c>
      <c r="B390" s="4" t="s">
        <v>881</v>
      </c>
      <c r="C390" s="4" t="s">
        <v>869</v>
      </c>
      <c r="D390" s="43">
        <v>8108</v>
      </c>
      <c r="E390" s="23" t="s">
        <v>7</v>
      </c>
      <c r="F390" s="5">
        <v>40086</v>
      </c>
    </row>
    <row r="391" spans="1:6" ht="13.5">
      <c r="A391" s="24"/>
      <c r="B391" s="25"/>
      <c r="C391" s="25"/>
      <c r="D391" s="47">
        <f>SUM(D376:D390)</f>
        <v>112202.59</v>
      </c>
      <c r="E391" s="25"/>
      <c r="F391" s="27"/>
    </row>
    <row r="392" spans="1:6" ht="13.5">
      <c r="A392" s="33" t="s">
        <v>456</v>
      </c>
      <c r="B392" s="34"/>
      <c r="C392" s="34"/>
      <c r="D392" s="49"/>
      <c r="E392" s="34"/>
      <c r="F392" s="34"/>
    </row>
    <row r="393" spans="1:6" ht="12.75">
      <c r="A393" s="9" t="s">
        <v>6</v>
      </c>
      <c r="B393" s="22" t="s">
        <v>457</v>
      </c>
      <c r="C393" s="22" t="s">
        <v>458</v>
      </c>
      <c r="D393" s="43">
        <v>114356.44</v>
      </c>
      <c r="E393" s="20" t="s">
        <v>7</v>
      </c>
      <c r="F393" s="35">
        <v>42713</v>
      </c>
    </row>
    <row r="394" spans="1:6" ht="12.75">
      <c r="A394" s="9" t="s">
        <v>8</v>
      </c>
      <c r="B394" s="22" t="s">
        <v>651</v>
      </c>
      <c r="C394" s="22" t="s">
        <v>882</v>
      </c>
      <c r="D394" s="43">
        <v>6219</v>
      </c>
      <c r="E394" s="20" t="s">
        <v>7</v>
      </c>
      <c r="F394" s="35">
        <v>42110</v>
      </c>
    </row>
    <row r="395" spans="1:6" ht="12.75">
      <c r="A395" s="9" t="s">
        <v>9</v>
      </c>
      <c r="B395" s="22" t="s">
        <v>883</v>
      </c>
      <c r="C395" s="22" t="s">
        <v>884</v>
      </c>
      <c r="D395" s="43">
        <v>527.64</v>
      </c>
      <c r="E395" s="20" t="s">
        <v>7</v>
      </c>
      <c r="F395" s="35">
        <v>42345</v>
      </c>
    </row>
    <row r="396" spans="1:6" ht="13.5">
      <c r="A396" s="36"/>
      <c r="B396" s="37"/>
      <c r="C396" s="37"/>
      <c r="D396" s="47">
        <f>SUM(D393:D395)</f>
        <v>121103.08</v>
      </c>
      <c r="E396" s="36"/>
      <c r="F396" s="3"/>
    </row>
    <row r="397" spans="1:6" ht="13.5">
      <c r="A397" s="33" t="s">
        <v>459</v>
      </c>
      <c r="B397" s="34"/>
      <c r="C397" s="34"/>
      <c r="D397" s="49"/>
      <c r="E397" s="34"/>
      <c r="F397" s="34"/>
    </row>
    <row r="398" spans="1:6" ht="12.75">
      <c r="A398" s="28" t="s">
        <v>6</v>
      </c>
      <c r="B398" s="4" t="s">
        <v>460</v>
      </c>
      <c r="C398" s="4" t="s">
        <v>461</v>
      </c>
      <c r="D398" s="43">
        <v>49187.7</v>
      </c>
      <c r="E398" s="20" t="s">
        <v>7</v>
      </c>
      <c r="F398" s="5">
        <v>41044</v>
      </c>
    </row>
    <row r="399" spans="1:6" ht="12.75">
      <c r="A399" s="28" t="s">
        <v>8</v>
      </c>
      <c r="B399" s="4" t="s">
        <v>652</v>
      </c>
      <c r="C399" s="4" t="s">
        <v>653</v>
      </c>
      <c r="D399" s="43">
        <v>120540</v>
      </c>
      <c r="E399" s="20" t="s">
        <v>7</v>
      </c>
      <c r="F399" s="5">
        <v>41918</v>
      </c>
    </row>
    <row r="400" spans="1:6" ht="12.75">
      <c r="A400" s="28" t="s">
        <v>9</v>
      </c>
      <c r="B400" s="4" t="s">
        <v>885</v>
      </c>
      <c r="C400" s="4" t="s">
        <v>886</v>
      </c>
      <c r="D400" s="43">
        <v>20908.77</v>
      </c>
      <c r="E400" s="20" t="s">
        <v>7</v>
      </c>
      <c r="F400" s="5">
        <v>42586</v>
      </c>
    </row>
    <row r="401" spans="1:6" ht="12.75">
      <c r="A401" s="28" t="s">
        <v>10</v>
      </c>
      <c r="B401" s="4" t="s">
        <v>654</v>
      </c>
      <c r="C401" s="4" t="s">
        <v>655</v>
      </c>
      <c r="D401" s="43">
        <v>6206.22</v>
      </c>
      <c r="E401" s="20" t="s">
        <v>7</v>
      </c>
      <c r="F401" s="5">
        <v>41537</v>
      </c>
    </row>
    <row r="402" spans="1:6" ht="12.75">
      <c r="A402" s="28" t="s">
        <v>11</v>
      </c>
      <c r="B402" s="4" t="s">
        <v>887</v>
      </c>
      <c r="C402" s="4" t="s">
        <v>888</v>
      </c>
      <c r="D402" s="43">
        <v>3668</v>
      </c>
      <c r="E402" s="20" t="s">
        <v>7</v>
      </c>
      <c r="F402" s="5">
        <v>40065</v>
      </c>
    </row>
    <row r="403" spans="1:6" ht="12.75">
      <c r="A403" s="28" t="s">
        <v>12</v>
      </c>
      <c r="B403" s="4" t="s">
        <v>889</v>
      </c>
      <c r="C403" s="4" t="s">
        <v>888</v>
      </c>
      <c r="D403" s="43">
        <v>3668</v>
      </c>
      <c r="E403" s="20" t="s">
        <v>7</v>
      </c>
      <c r="F403" s="5">
        <v>40065</v>
      </c>
    </row>
    <row r="404" spans="1:6" ht="12.75">
      <c r="A404" s="28" t="s">
        <v>13</v>
      </c>
      <c r="B404" s="4" t="s">
        <v>890</v>
      </c>
      <c r="C404" s="4" t="s">
        <v>888</v>
      </c>
      <c r="D404" s="43">
        <v>3668</v>
      </c>
      <c r="E404" s="20" t="s">
        <v>7</v>
      </c>
      <c r="F404" s="5">
        <v>40065</v>
      </c>
    </row>
    <row r="405" spans="1:6" ht="12.75">
      <c r="A405" s="28" t="s">
        <v>14</v>
      </c>
      <c r="B405" s="4" t="s">
        <v>891</v>
      </c>
      <c r="C405" s="4" t="s">
        <v>888</v>
      </c>
      <c r="D405" s="43">
        <v>3668</v>
      </c>
      <c r="E405" s="20" t="s">
        <v>7</v>
      </c>
      <c r="F405" s="5">
        <v>40058</v>
      </c>
    </row>
    <row r="406" spans="1:6" ht="12.75">
      <c r="A406" s="28" t="s">
        <v>15</v>
      </c>
      <c r="B406" s="4" t="s">
        <v>892</v>
      </c>
      <c r="C406" s="4" t="s">
        <v>893</v>
      </c>
      <c r="D406" s="43">
        <v>4244.38</v>
      </c>
      <c r="E406" s="20" t="s">
        <v>7</v>
      </c>
      <c r="F406" s="5">
        <v>40157</v>
      </c>
    </row>
    <row r="407" spans="1:6" ht="12.75">
      <c r="A407" s="28" t="s">
        <v>16</v>
      </c>
      <c r="B407" s="4" t="s">
        <v>894</v>
      </c>
      <c r="C407" s="4" t="s">
        <v>895</v>
      </c>
      <c r="D407" s="43">
        <v>23032.79</v>
      </c>
      <c r="E407" s="20" t="s">
        <v>7</v>
      </c>
      <c r="F407" s="5">
        <v>40158</v>
      </c>
    </row>
    <row r="408" spans="1:6" ht="12.75">
      <c r="A408" s="28" t="s">
        <v>17</v>
      </c>
      <c r="B408" s="4" t="s">
        <v>896</v>
      </c>
      <c r="C408" s="4" t="s">
        <v>897</v>
      </c>
      <c r="D408" s="43">
        <v>20758.24</v>
      </c>
      <c r="E408" s="20" t="s">
        <v>7</v>
      </c>
      <c r="F408" s="5">
        <v>42292</v>
      </c>
    </row>
    <row r="409" spans="1:6" s="58" customFormat="1" ht="13.5">
      <c r="A409" s="55"/>
      <c r="B409" s="56"/>
      <c r="C409" s="56"/>
      <c r="D409" s="47">
        <f>SUM(D398:D408)</f>
        <v>259550.1</v>
      </c>
      <c r="E409" s="56"/>
      <c r="F409" s="57"/>
    </row>
    <row r="410" spans="1:6" ht="15">
      <c r="A410" s="24"/>
      <c r="B410" s="25"/>
      <c r="C410" s="38" t="s">
        <v>462</v>
      </c>
      <c r="D410" s="50">
        <f>D409+D396+D391+D374+D333</f>
        <v>1665390.0500000012</v>
      </c>
      <c r="E410" s="39"/>
      <c r="F410" s="27"/>
    </row>
  </sheetData>
  <sheetProtection/>
  <mergeCells count="1">
    <mergeCell ref="A2:E2"/>
  </mergeCells>
  <printOptions/>
  <pageMargins left="0.7874015748031497" right="0.7874015748031497" top="0.7874015748031497" bottom="0.3937007874015748" header="0.5118110236220472" footer="0.5118110236220472"/>
  <pageSetup fitToHeight="0" fitToWidth="1" horizontalDpi="600" verticalDpi="600" orientation="portrait" paperSize="9" scale="77" r:id="rId1"/>
  <headerFooter alignWithMargins="0">
    <oddHeader>&amp;CStrona nr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jolak</dc:creator>
  <cp:keywords/>
  <dc:description/>
  <cp:lastModifiedBy>Paweł Kaszuba</cp:lastModifiedBy>
  <cp:lastPrinted>2017-09-01T09:56:46Z</cp:lastPrinted>
  <dcterms:created xsi:type="dcterms:W3CDTF">2013-07-11T12:32:18Z</dcterms:created>
  <dcterms:modified xsi:type="dcterms:W3CDTF">2017-09-04T07:43:16Z</dcterms:modified>
  <cp:category/>
  <cp:version/>
  <cp:contentType/>
  <cp:contentStatus/>
</cp:coreProperties>
</file>